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7D8C72A1-BE44-44CF-A69F-AFD36D4509A3}" xr6:coauthVersionLast="45" xr6:coauthVersionMax="45" xr10:uidLastSave="{00000000-0000-0000-0000-000000000000}"/>
  <bookViews>
    <workbookView xWindow="-110" yWindow="-110" windowWidth="19420" windowHeight="10420" firstSheet="1" activeTab="1" xr2:uid="{C1D575EF-A612-4A75-B40A-89B0C1EB9E19}"/>
  </bookViews>
  <sheets>
    <sheet name="Week 4" sheetId="1" state="hidden" r:id="rId1"/>
    <sheet name="Week 13" sheetId="6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1" i="6" l="1"/>
  <c r="M81" i="6"/>
  <c r="L81" i="6"/>
  <c r="K81" i="6"/>
  <c r="J81" i="6"/>
  <c r="I81" i="6"/>
  <c r="H81" i="6"/>
  <c r="G81" i="6"/>
  <c r="N80" i="6"/>
  <c r="M80" i="6"/>
  <c r="L80" i="6"/>
  <c r="K80" i="6"/>
  <c r="J80" i="6"/>
  <c r="I80" i="6"/>
  <c r="H80" i="6"/>
  <c r="G80" i="6"/>
  <c r="N79" i="6"/>
  <c r="M79" i="6"/>
  <c r="L79" i="6"/>
  <c r="K79" i="6"/>
  <c r="J79" i="6"/>
  <c r="I79" i="6"/>
  <c r="H79" i="6"/>
  <c r="G79" i="6"/>
  <c r="N78" i="6"/>
  <c r="M78" i="6"/>
  <c r="L78" i="6"/>
  <c r="K78" i="6"/>
  <c r="J78" i="6"/>
  <c r="I78" i="6"/>
  <c r="H78" i="6"/>
  <c r="G78" i="6"/>
  <c r="N77" i="6"/>
  <c r="M77" i="6"/>
  <c r="L77" i="6"/>
  <c r="K77" i="6"/>
  <c r="J77" i="6"/>
  <c r="I77" i="6"/>
  <c r="H77" i="6"/>
  <c r="G77" i="6"/>
  <c r="N76" i="6"/>
  <c r="M76" i="6"/>
  <c r="L76" i="6"/>
  <c r="K76" i="6"/>
  <c r="J76" i="6"/>
  <c r="I76" i="6"/>
  <c r="H76" i="6"/>
  <c r="G76" i="6"/>
  <c r="N75" i="6"/>
  <c r="M75" i="6"/>
  <c r="L75" i="6"/>
  <c r="K75" i="6"/>
  <c r="J75" i="6"/>
  <c r="I75" i="6"/>
  <c r="H75" i="6"/>
  <c r="G75" i="6"/>
  <c r="N74" i="6"/>
  <c r="M74" i="6"/>
  <c r="L74" i="6"/>
  <c r="K74" i="6"/>
  <c r="J74" i="6"/>
  <c r="I74" i="6"/>
  <c r="H74" i="6"/>
  <c r="G74" i="6"/>
  <c r="N73" i="6"/>
  <c r="M73" i="6"/>
  <c r="L73" i="6"/>
  <c r="K73" i="6"/>
  <c r="J73" i="6"/>
  <c r="I73" i="6"/>
  <c r="H73" i="6"/>
  <c r="G73" i="6"/>
  <c r="N72" i="6"/>
  <c r="M72" i="6"/>
  <c r="L72" i="6"/>
  <c r="K72" i="6"/>
  <c r="J72" i="6"/>
  <c r="I72" i="6"/>
  <c r="H72" i="6"/>
  <c r="G72" i="6"/>
  <c r="N71" i="6"/>
  <c r="M71" i="6"/>
  <c r="L71" i="6"/>
  <c r="K71" i="6"/>
  <c r="J71" i="6"/>
  <c r="I71" i="6"/>
  <c r="H71" i="6"/>
  <c r="G71" i="6"/>
  <c r="N70" i="6"/>
  <c r="M70" i="6"/>
  <c r="L70" i="6"/>
  <c r="K70" i="6"/>
  <c r="J70" i="6"/>
  <c r="I70" i="6"/>
  <c r="H70" i="6"/>
  <c r="G70" i="6"/>
  <c r="N69" i="6"/>
  <c r="M69" i="6"/>
  <c r="L69" i="6"/>
  <c r="K69" i="6"/>
  <c r="J69" i="6"/>
  <c r="I69" i="6"/>
  <c r="H69" i="6"/>
  <c r="G69" i="6"/>
  <c r="N68" i="6"/>
  <c r="M68" i="6"/>
  <c r="L68" i="6"/>
  <c r="K68" i="6"/>
  <c r="J68" i="6"/>
  <c r="I68" i="6"/>
  <c r="H68" i="6"/>
  <c r="G68" i="6"/>
  <c r="N67" i="6"/>
  <c r="M67" i="6"/>
  <c r="L67" i="6"/>
  <c r="K67" i="6"/>
  <c r="J67" i="6"/>
  <c r="I67" i="6"/>
  <c r="H67" i="6"/>
  <c r="G67" i="6"/>
  <c r="N63" i="6"/>
  <c r="M63" i="6"/>
  <c r="L63" i="6"/>
  <c r="K63" i="6"/>
  <c r="J63" i="6"/>
  <c r="I63" i="6"/>
  <c r="H63" i="6"/>
  <c r="G63" i="6"/>
  <c r="N62" i="6"/>
  <c r="M62" i="6"/>
  <c r="L62" i="6"/>
  <c r="K62" i="6"/>
  <c r="J62" i="6"/>
  <c r="I62" i="6"/>
  <c r="H62" i="6"/>
  <c r="G62" i="6"/>
  <c r="N61" i="6"/>
  <c r="M61" i="6"/>
  <c r="L61" i="6"/>
  <c r="K61" i="6"/>
  <c r="J61" i="6"/>
  <c r="I61" i="6"/>
  <c r="H61" i="6"/>
  <c r="G61" i="6"/>
  <c r="N60" i="6"/>
  <c r="M60" i="6"/>
  <c r="L60" i="6"/>
  <c r="K60" i="6"/>
  <c r="J60" i="6"/>
  <c r="I60" i="6"/>
  <c r="H60" i="6"/>
  <c r="G60" i="6"/>
  <c r="N59" i="6"/>
  <c r="M59" i="6"/>
  <c r="L59" i="6"/>
  <c r="K59" i="6"/>
  <c r="J59" i="6"/>
  <c r="I59" i="6"/>
  <c r="H59" i="6"/>
  <c r="G59" i="6"/>
  <c r="N58" i="6"/>
  <c r="M58" i="6"/>
  <c r="L58" i="6"/>
  <c r="K58" i="6"/>
  <c r="J58" i="6"/>
  <c r="I58" i="6"/>
  <c r="H58" i="6"/>
  <c r="G58" i="6"/>
  <c r="N57" i="6"/>
  <c r="M57" i="6"/>
  <c r="L57" i="6"/>
  <c r="K57" i="6"/>
  <c r="J57" i="6"/>
  <c r="I57" i="6"/>
  <c r="H57" i="6"/>
  <c r="G57" i="6"/>
  <c r="N56" i="6"/>
  <c r="M56" i="6"/>
  <c r="L56" i="6"/>
  <c r="K56" i="6"/>
  <c r="J56" i="6"/>
  <c r="I56" i="6"/>
  <c r="H56" i="6"/>
  <c r="G56" i="6"/>
  <c r="N55" i="6"/>
  <c r="M55" i="6"/>
  <c r="L55" i="6"/>
  <c r="K55" i="6"/>
  <c r="J55" i="6"/>
  <c r="I55" i="6"/>
  <c r="H55" i="6"/>
  <c r="G55" i="6"/>
  <c r="N54" i="6"/>
  <c r="M54" i="6"/>
  <c r="L54" i="6"/>
  <c r="K54" i="6"/>
  <c r="J54" i="6"/>
  <c r="I54" i="6"/>
  <c r="H54" i="6"/>
  <c r="G54" i="6"/>
  <c r="N53" i="6"/>
  <c r="M53" i="6"/>
  <c r="L53" i="6"/>
  <c r="K53" i="6"/>
  <c r="J53" i="6"/>
  <c r="I53" i="6"/>
  <c r="H53" i="6"/>
  <c r="G53" i="6"/>
  <c r="N52" i="6"/>
  <c r="M52" i="6"/>
  <c r="L52" i="6"/>
  <c r="K52" i="6"/>
  <c r="J52" i="6"/>
  <c r="I52" i="6"/>
  <c r="H52" i="6"/>
  <c r="G52" i="6"/>
  <c r="N51" i="6"/>
  <c r="M51" i="6"/>
  <c r="L51" i="6"/>
  <c r="K51" i="6"/>
  <c r="J51" i="6"/>
  <c r="I51" i="6"/>
  <c r="H51" i="6"/>
  <c r="G51" i="6"/>
  <c r="N50" i="6"/>
  <c r="M50" i="6"/>
  <c r="L50" i="6"/>
  <c r="K50" i="6"/>
  <c r="J50" i="6"/>
  <c r="I50" i="6"/>
  <c r="H50" i="6"/>
  <c r="G50" i="6"/>
  <c r="N49" i="6"/>
  <c r="M49" i="6"/>
  <c r="L49" i="6"/>
  <c r="K49" i="6"/>
  <c r="J49" i="6"/>
  <c r="I49" i="6"/>
  <c r="H49" i="6"/>
  <c r="G49" i="6"/>
  <c r="N48" i="6"/>
  <c r="M48" i="6"/>
  <c r="L48" i="6"/>
  <c r="K48" i="6"/>
  <c r="J48" i="6"/>
  <c r="I48" i="6"/>
  <c r="H48" i="6"/>
  <c r="G48" i="6"/>
  <c r="N47" i="6"/>
  <c r="M47" i="6"/>
  <c r="L47" i="6"/>
  <c r="K47" i="6"/>
  <c r="J47" i="6"/>
  <c r="I47" i="6"/>
  <c r="H47" i="6"/>
  <c r="G47" i="6"/>
  <c r="N46" i="6"/>
  <c r="M46" i="6"/>
  <c r="L46" i="6"/>
  <c r="K46" i="6"/>
  <c r="J46" i="6"/>
  <c r="I46" i="6"/>
  <c r="H46" i="6"/>
  <c r="G46" i="6"/>
  <c r="N45" i="6"/>
  <c r="M45" i="6"/>
  <c r="L45" i="6"/>
  <c r="K45" i="6"/>
  <c r="J45" i="6"/>
  <c r="I45" i="6"/>
  <c r="H45" i="6"/>
  <c r="G45" i="6"/>
  <c r="N44" i="6"/>
  <c r="M44" i="6"/>
  <c r="L44" i="6"/>
  <c r="K44" i="6"/>
  <c r="J44" i="6"/>
  <c r="I44" i="6"/>
  <c r="H44" i="6"/>
  <c r="G44" i="6"/>
  <c r="N43" i="6"/>
  <c r="M43" i="6"/>
  <c r="L43" i="6"/>
  <c r="K43" i="6"/>
  <c r="J43" i="6"/>
  <c r="I43" i="6"/>
  <c r="H43" i="6"/>
  <c r="G43" i="6"/>
  <c r="N42" i="6"/>
  <c r="M42" i="6"/>
  <c r="L42" i="6"/>
  <c r="K42" i="6"/>
  <c r="J42" i="6"/>
  <c r="I42" i="6"/>
  <c r="H42" i="6"/>
  <c r="G42" i="6"/>
  <c r="N41" i="6"/>
  <c r="M41" i="6"/>
  <c r="L41" i="6"/>
  <c r="K41" i="6"/>
  <c r="J41" i="6"/>
  <c r="I41" i="6"/>
  <c r="H41" i="6"/>
  <c r="G41" i="6"/>
  <c r="N40" i="6"/>
  <c r="M40" i="6"/>
  <c r="L40" i="6"/>
  <c r="K40" i="6"/>
  <c r="J40" i="6"/>
  <c r="I40" i="6"/>
  <c r="H40" i="6"/>
  <c r="G40" i="6"/>
  <c r="N39" i="6"/>
  <c r="M39" i="6"/>
  <c r="L39" i="6"/>
  <c r="K39" i="6"/>
  <c r="J39" i="6"/>
  <c r="I39" i="6"/>
  <c r="H39" i="6"/>
  <c r="G39" i="6"/>
  <c r="N38" i="6"/>
  <c r="M38" i="6"/>
  <c r="L38" i="6"/>
  <c r="K38" i="6"/>
  <c r="J38" i="6"/>
  <c r="I38" i="6"/>
  <c r="H38" i="6"/>
  <c r="G38" i="6"/>
  <c r="N37" i="6"/>
  <c r="M37" i="6"/>
  <c r="L37" i="6"/>
  <c r="K37" i="6"/>
  <c r="J37" i="6"/>
  <c r="I37" i="6"/>
  <c r="H37" i="6"/>
  <c r="G37" i="6"/>
  <c r="N36" i="6"/>
  <c r="M36" i="6"/>
  <c r="L36" i="6"/>
  <c r="K36" i="6"/>
  <c r="J36" i="6"/>
  <c r="I36" i="6"/>
  <c r="H36" i="6"/>
  <c r="G36" i="6"/>
  <c r="N35" i="6"/>
  <c r="M35" i="6"/>
  <c r="L35" i="6"/>
  <c r="K35" i="6"/>
  <c r="J35" i="6"/>
  <c r="I35" i="6"/>
  <c r="H35" i="6"/>
  <c r="G35" i="6"/>
  <c r="N34" i="6"/>
  <c r="M34" i="6"/>
  <c r="L34" i="6"/>
  <c r="K34" i="6"/>
  <c r="J34" i="6"/>
  <c r="I34" i="6"/>
  <c r="H34" i="6"/>
  <c r="G34" i="6"/>
  <c r="N33" i="6"/>
  <c r="M33" i="6"/>
  <c r="L33" i="6"/>
  <c r="K33" i="6"/>
  <c r="J33" i="6"/>
  <c r="I33" i="6"/>
  <c r="H33" i="6"/>
  <c r="G33" i="6"/>
  <c r="N32" i="6"/>
  <c r="M32" i="6"/>
  <c r="L32" i="6"/>
  <c r="K32" i="6"/>
  <c r="J32" i="6"/>
  <c r="I32" i="6"/>
  <c r="H32" i="6"/>
  <c r="G32" i="6"/>
  <c r="N31" i="6"/>
  <c r="M31" i="6"/>
  <c r="L31" i="6"/>
  <c r="K31" i="6"/>
  <c r="J31" i="6"/>
  <c r="I31" i="6"/>
  <c r="H31" i="6"/>
  <c r="G31" i="6"/>
  <c r="N30" i="6"/>
  <c r="M30" i="6"/>
  <c r="L30" i="6"/>
  <c r="K30" i="6"/>
  <c r="J30" i="6"/>
  <c r="I30" i="6"/>
  <c r="H30" i="6"/>
  <c r="G30" i="6"/>
  <c r="N29" i="6"/>
  <c r="M29" i="6"/>
  <c r="L29" i="6"/>
  <c r="K29" i="6"/>
  <c r="J29" i="6"/>
  <c r="I29" i="6"/>
  <c r="H29" i="6"/>
  <c r="G29" i="6"/>
  <c r="N28" i="6"/>
  <c r="M28" i="6"/>
  <c r="L28" i="6"/>
  <c r="K28" i="6"/>
  <c r="J28" i="6"/>
  <c r="I28" i="6"/>
  <c r="H28" i="6"/>
  <c r="G28" i="6"/>
  <c r="N27" i="6"/>
  <c r="M27" i="6"/>
  <c r="L27" i="6"/>
  <c r="K27" i="6"/>
  <c r="J27" i="6"/>
  <c r="I27" i="6"/>
  <c r="H27" i="6"/>
  <c r="G27" i="6"/>
  <c r="N26" i="6"/>
  <c r="M26" i="6"/>
  <c r="L26" i="6"/>
  <c r="K26" i="6"/>
  <c r="J26" i="6"/>
  <c r="I26" i="6"/>
  <c r="H26" i="6"/>
  <c r="G26" i="6"/>
  <c r="N25" i="6"/>
  <c r="M25" i="6"/>
  <c r="L25" i="6"/>
  <c r="K25" i="6"/>
  <c r="J25" i="6"/>
  <c r="I25" i="6"/>
  <c r="H25" i="6"/>
  <c r="G25" i="6"/>
  <c r="N24" i="6"/>
  <c r="M24" i="6"/>
  <c r="L24" i="6"/>
  <c r="K24" i="6"/>
  <c r="J24" i="6"/>
  <c r="I24" i="6"/>
  <c r="H24" i="6"/>
  <c r="G24" i="6"/>
  <c r="N23" i="6"/>
  <c r="M23" i="6"/>
  <c r="L23" i="6"/>
  <c r="K23" i="6"/>
  <c r="J23" i="6"/>
  <c r="I23" i="6"/>
  <c r="H23" i="6"/>
  <c r="G23" i="6"/>
  <c r="N22" i="6"/>
  <c r="M22" i="6"/>
  <c r="L22" i="6"/>
  <c r="K22" i="6"/>
  <c r="J22" i="6"/>
  <c r="I22" i="6"/>
  <c r="H22" i="6"/>
  <c r="G22" i="6"/>
  <c r="N20" i="6"/>
  <c r="M20" i="6"/>
  <c r="L20" i="6"/>
  <c r="K20" i="6"/>
  <c r="J20" i="6"/>
  <c r="I20" i="6"/>
  <c r="H20" i="6"/>
  <c r="G20" i="6"/>
  <c r="N19" i="6"/>
  <c r="M19" i="6"/>
  <c r="L19" i="6"/>
  <c r="K19" i="6"/>
  <c r="J19" i="6"/>
  <c r="I19" i="6"/>
  <c r="H19" i="6"/>
  <c r="G19" i="6"/>
  <c r="N18" i="6"/>
  <c r="M18" i="6"/>
  <c r="L18" i="6"/>
  <c r="K18" i="6"/>
  <c r="J18" i="6"/>
  <c r="I18" i="6"/>
  <c r="H18" i="6"/>
  <c r="G18" i="6"/>
  <c r="N17" i="6"/>
  <c r="M17" i="6"/>
  <c r="L17" i="6"/>
  <c r="K17" i="6"/>
  <c r="J17" i="6"/>
  <c r="I17" i="6"/>
  <c r="H17" i="6"/>
  <c r="G17" i="6"/>
  <c r="N16" i="6"/>
  <c r="M16" i="6"/>
  <c r="L16" i="6"/>
  <c r="K16" i="6"/>
  <c r="J16" i="6"/>
  <c r="I16" i="6"/>
  <c r="H16" i="6"/>
  <c r="G16" i="6"/>
  <c r="N15" i="6"/>
  <c r="M15" i="6"/>
  <c r="L15" i="6"/>
  <c r="K15" i="6"/>
  <c r="J15" i="6"/>
  <c r="I15" i="6"/>
  <c r="H15" i="6"/>
  <c r="G15" i="6"/>
  <c r="N14" i="6"/>
  <c r="M14" i="6"/>
  <c r="L14" i="6"/>
  <c r="K14" i="6"/>
  <c r="J14" i="6"/>
  <c r="I14" i="6"/>
  <c r="H14" i="6"/>
  <c r="G14" i="6"/>
  <c r="N13" i="6"/>
  <c r="M13" i="6"/>
  <c r="L13" i="6"/>
  <c r="K13" i="6"/>
  <c r="J13" i="6"/>
  <c r="I13" i="6"/>
  <c r="H13" i="6"/>
  <c r="G13" i="6"/>
</calcChain>
</file>

<file path=xl/sharedStrings.xml><?xml version="1.0" encoding="utf-8"?>
<sst xmlns="http://schemas.openxmlformats.org/spreadsheetml/2006/main" count="225" uniqueCount="115">
  <si>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</si>
  <si>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</si>
  <si>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</si>
  <si>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</si>
  <si>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</si>
  <si>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</si>
  <si>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</si>
  <si>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</si>
  <si>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</si>
  <si>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</si>
  <si>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</si>
  <si>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</si>
  <si>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</si>
  <si>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</si>
  <si>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</si>
  <si>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</si>
  <si>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</si>
  <si>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</si>
  <si>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</si>
  <si>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</si>
  <si>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</si>
  <si>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</si>
  <si>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</si>
  <si>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</si>
  <si>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</si>
  <si>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</si>
  <si>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</si>
  <si>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</si>
  <si>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</si>
  <si>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</si>
  <si>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</si>
  <si>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</si>
  <si>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</si>
  <si>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</si>
  <si>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</si>
  <si>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</si>
  <si>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</si>
  <si>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</si>
  <si>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</si>
  <si>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</si>
  <si>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</si>
  <si>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</si>
  <si>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</si>
  <si>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</si>
  <si>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</si>
  <si>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</si>
  <si>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</si>
  <si>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</si>
  <si>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</si>
  <si>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</si>
  <si>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</si>
  <si>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</si>
  <si>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</si>
  <si>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</si>
  <si>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</si>
  <si>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</si>
  <si>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</si>
  <si>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</si>
  <si>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</si>
  <si>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</si>
  <si>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</si>
  <si>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</si>
  <si>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</si>
  <si>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</si>
  <si>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</si>
  <si>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</si>
  <si>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</si>
  <si>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</si>
  <si>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</si>
  <si>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</si>
  <si>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</si>
  <si>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</si>
  <si>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</si>
  <si>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Source: U.S. Census Bureau Household Pulse Survey, Week 4.</t>
  </si>
  <si>
    <t>Total Population 18 Years and Older in Renter-Occupied Housing Units</t>
  </si>
  <si>
    <t>The tables below show data that were collected between May 21, 2020 to May 26, 2020</t>
  </si>
  <si>
    <t>Housing Table 2b. Confidence in Ability to Make Next Month's Payment for Renter-Occupied Housing Units, by Select Characteristics</t>
  </si>
  <si>
    <t>Sample Size</t>
  </si>
  <si>
    <t>Number of Respondents</t>
  </si>
  <si>
    <t>22,013</t>
  </si>
  <si>
    <t>1,760</t>
  </si>
  <si>
    <t>50,904</t>
  </si>
  <si>
    <t>5,012</t>
  </si>
  <si>
    <t>14,570</t>
  </si>
  <si>
    <t>2,054</t>
  </si>
  <si>
    <t>14,533</t>
  </si>
  <si>
    <t>1,058</t>
  </si>
  <si>
    <t>20,782</t>
  </si>
  <si>
    <t>2,205</t>
  </si>
  <si>
    <t>26,275</t>
  </si>
  <si>
    <t>2,955</t>
  </si>
  <si>
    <t>23,409</t>
  </si>
  <si>
    <t>1,209</t>
  </si>
  <si>
    <t>21,185</t>
  </si>
  <si>
    <t>1,606</t>
  </si>
  <si>
    <t>15,229</t>
  </si>
  <si>
    <t>1,095</t>
  </si>
  <si>
    <t>Total Population 18 Years and Older</t>
  </si>
  <si>
    <t>Sample Size (units)</t>
  </si>
  <si>
    <t xml:space="preserve">    Unemployment insurance (UI) benefit payments</t>
  </si>
  <si>
    <t xml:space="preserve"> Regular income sources like those used before the pandemic</t>
  </si>
  <si>
    <t xml:space="preserve"> Credit cards or loans</t>
  </si>
  <si>
    <t xml:space="preserve"> Money from savings or selling assets</t>
  </si>
  <si>
    <t>Borrowing from friends or family</t>
  </si>
  <si>
    <t>Stimulus (economic impact) payment</t>
  </si>
  <si>
    <t xml:space="preserve"> Money saved from deferred or forgiven payments (to meet spending needs)</t>
  </si>
  <si>
    <t>Unemployment insurance (UI) benefit payments</t>
  </si>
  <si>
    <t>U.S Number of Respondents</t>
  </si>
  <si>
    <t>Source of payment used in the last 7 days to meet spending needs*</t>
  </si>
  <si>
    <t>District Of Columbia</t>
  </si>
  <si>
    <t>The tables below show data that were collected between August 19, 2020 to August 31, 2020</t>
  </si>
  <si>
    <t>-</t>
  </si>
  <si>
    <t xml:space="preserve">    Supplemental Nutrition Assistance Program (SNAP)</t>
  </si>
  <si>
    <t xml:space="preserve">Used in the last 7 days to meet spending needs* </t>
  </si>
  <si>
    <t>Source: U.S. Census Bureau Household Pulse Survey, Week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</si>
</sst>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5" fontId="0" fillId="0" borderId="0" xfId="2" applyNumberFormat="1" applyFont="1" applyAlignment="1">
      <alignment horizontal="right" vertical="center"/>
    </xf>
    <xf numFmtId="0" fontId="4" fillId="0" borderId="0" xfId="0" applyFont="1"/>
    <xf numFmtId="0" fontId="0" fillId="0" borderId="1" xfId="0" applyBorder="1" applyAlignment="1"/>
    <xf numFmtId="0" fontId="0" fillId="0" borderId="0" xfId="0" applyAlignment="1"/>
    <xf numFmtId="9" fontId="0" fillId="0" borderId="0" xfId="1" applyFont="1" applyAlignment="1"/>
    <xf numFmtId="0" fontId="0" fillId="0" borderId="0" xfId="0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0" fillId="0" borderId="2" xfId="0" applyNumberFormat="1" applyBorder="1" applyAlignment="1">
      <alignment horizontal="right" vertical="center" wrapText="1"/>
    </xf>
    <xf numFmtId="4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mozozo/Box/Coronavirus%20External%20Resources/Reports/Census%20Data/Phase%20II/Week%2013/Housing%20Table/Housing%20Table%202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New.York_Metro_Area"/>
      <sheetName val="Los.Angeles_Metro_Area"/>
      <sheetName val="Chicago_Metro_Area"/>
      <sheetName val="Dallas_Metro_Area"/>
      <sheetName val="Houston_Metro_Area"/>
      <sheetName val="Washington.DC_Metro_Area"/>
      <sheetName val="Miami_Metro_Area"/>
      <sheetName val="Philadelphia_Metro_Area"/>
      <sheetName val="Atlanta_Metro_Area"/>
      <sheetName val="Phoenix_Metro_Area"/>
      <sheetName val="Boston_Metro_Area"/>
      <sheetName val="San.Francisco_Metro_Area"/>
      <sheetName val="Riverside_Metro_Area"/>
      <sheetName val="Detroit_Metro_Area"/>
      <sheetName val="Seattle_Metro_Area"/>
    </sheetNames>
    <sheetDataSet>
      <sheetData sheetId="0"/>
      <sheetData sheetId="1">
        <row r="64">
          <cell r="E64">
            <v>0.25525218764092072</v>
          </cell>
        </row>
        <row r="65">
          <cell r="E65">
            <v>0.12488539429478043</v>
          </cell>
        </row>
        <row r="66">
          <cell r="E66">
            <v>0.1174097575986042</v>
          </cell>
        </row>
        <row r="67">
          <cell r="E67">
            <v>1.4755409282247902</v>
          </cell>
        </row>
        <row r="68">
          <cell r="E68">
            <v>0.10345324205275837</v>
          </cell>
        </row>
        <row r="69">
          <cell r="E69">
            <v>0.12637044813683587</v>
          </cell>
        </row>
        <row r="70">
          <cell r="E70">
            <v>2.2235671040505691E-2</v>
          </cell>
        </row>
        <row r="71">
          <cell r="E71">
            <v>7.7150396525902665E-2</v>
          </cell>
        </row>
      </sheetData>
      <sheetData sheetId="2">
        <row r="64">
          <cell r="E64">
            <v>0.30570577647398212</v>
          </cell>
        </row>
        <row r="65">
          <cell r="E65">
            <v>0.11860929062770448</v>
          </cell>
        </row>
        <row r="66">
          <cell r="E66">
            <v>0.14557185751607962</v>
          </cell>
        </row>
        <row r="67">
          <cell r="E67">
            <v>0.56955453834989389</v>
          </cell>
        </row>
        <row r="68">
          <cell r="E68">
            <v>9.1565462235747755E-2</v>
          </cell>
        </row>
        <row r="69">
          <cell r="E69">
            <v>0.17548421698446687</v>
          </cell>
        </row>
        <row r="70">
          <cell r="E70">
            <v>2.5317021440847721E-2</v>
          </cell>
        </row>
        <row r="71">
          <cell r="E71">
            <v>5.4835262616864201E-2</v>
          </cell>
        </row>
      </sheetData>
      <sheetData sheetId="3">
        <row r="64">
          <cell r="E64">
            <v>0.27102920721686063</v>
          </cell>
        </row>
        <row r="65">
          <cell r="E65">
            <v>0.13123659429694762</v>
          </cell>
        </row>
        <row r="66">
          <cell r="E66">
            <v>0.16143337312504777</v>
          </cell>
        </row>
        <row r="67">
          <cell r="E67">
            <v>0.59515101611372234</v>
          </cell>
        </row>
        <row r="68">
          <cell r="E68">
            <v>8.5844131435983642E-2</v>
          </cell>
        </row>
        <row r="69">
          <cell r="E69">
            <v>0.16257838493886687</v>
          </cell>
        </row>
        <row r="70">
          <cell r="E70">
            <v>3.1431515850161115E-2</v>
          </cell>
        </row>
        <row r="71">
          <cell r="E71">
            <v>6.0369557086094476E-2</v>
          </cell>
        </row>
      </sheetData>
      <sheetData sheetId="4">
        <row r="64">
          <cell r="E64">
            <v>0.3490107375559594</v>
          </cell>
        </row>
        <row r="65">
          <cell r="E65">
            <v>8.4572104516643765E-2</v>
          </cell>
        </row>
        <row r="66">
          <cell r="E66">
            <v>0.12022267408359559</v>
          </cell>
        </row>
        <row r="67">
          <cell r="E67">
            <v>0.85434644852814101</v>
          </cell>
        </row>
        <row r="68">
          <cell r="E68">
            <v>6.0896015247551082E-2</v>
          </cell>
        </row>
        <row r="69">
          <cell r="E69">
            <v>0.16468269358627721</v>
          </cell>
        </row>
        <row r="70">
          <cell r="E70">
            <v>2.6798180488453525E-2</v>
          </cell>
        </row>
        <row r="71">
          <cell r="E71">
            <v>9.1105779885643362E-2</v>
          </cell>
        </row>
      </sheetData>
      <sheetData sheetId="5">
        <row r="64">
          <cell r="E64">
            <v>0.26270270912070653</v>
          </cell>
        </row>
        <row r="65">
          <cell r="E65">
            <v>0.14630436202243241</v>
          </cell>
        </row>
        <row r="66">
          <cell r="E66">
            <v>0.14352846132292291</v>
          </cell>
        </row>
        <row r="67">
          <cell r="E67">
            <v>0.71777781727887291</v>
          </cell>
        </row>
        <row r="68">
          <cell r="E68">
            <v>0.11669130377890567</v>
          </cell>
        </row>
        <row r="69">
          <cell r="E69">
            <v>0.15445847833364318</v>
          </cell>
        </row>
        <row r="70">
          <cell r="E70">
            <v>2.8581748676138524E-2</v>
          </cell>
        </row>
        <row r="71">
          <cell r="E71">
            <v>4.4711391059488063E-2</v>
          </cell>
        </row>
      </sheetData>
      <sheetData sheetId="6">
        <row r="64">
          <cell r="E64">
            <v>0.33371283023034282</v>
          </cell>
        </row>
        <row r="65">
          <cell r="E65">
            <v>0.15270564854684526</v>
          </cell>
        </row>
        <row r="66">
          <cell r="E66">
            <v>0.13348585103077829</v>
          </cell>
        </row>
        <row r="67">
          <cell r="E67">
            <v>0.7522764956393615</v>
          </cell>
        </row>
        <row r="68">
          <cell r="E68">
            <v>6.4002485473587986E-2</v>
          </cell>
        </row>
        <row r="69">
          <cell r="E69">
            <v>0.14312014234985096</v>
          </cell>
        </row>
        <row r="70">
          <cell r="E70">
            <v>2.8050418139848973E-2</v>
          </cell>
        </row>
        <row r="71">
          <cell r="E71">
            <v>4.4504355997873994E-2</v>
          </cell>
        </row>
      </sheetData>
      <sheetData sheetId="7">
        <row r="64">
          <cell r="E64">
            <v>0.25929136162880101</v>
          </cell>
        </row>
        <row r="65">
          <cell r="E65">
            <v>0.14123453165100186</v>
          </cell>
        </row>
        <row r="66">
          <cell r="E66">
            <v>0.12349927957890894</v>
          </cell>
        </row>
        <row r="67">
          <cell r="E67">
            <v>0.85208074557827274</v>
          </cell>
        </row>
        <row r="68">
          <cell r="E68">
            <v>9.2801153426635155E-2</v>
          </cell>
        </row>
        <row r="69">
          <cell r="E69">
            <v>0.1820467864325557</v>
          </cell>
        </row>
        <row r="70">
          <cell r="E70">
            <v>2.1579693818683517E-2</v>
          </cell>
        </row>
        <row r="71">
          <cell r="E71">
            <v>7.4315835241437533E-2</v>
          </cell>
        </row>
      </sheetData>
      <sheetData sheetId="8">
        <row r="64">
          <cell r="E64">
            <v>0.24558464974286476</v>
          </cell>
        </row>
        <row r="65">
          <cell r="E65">
            <v>0.17648595488352081</v>
          </cell>
        </row>
        <row r="66">
          <cell r="E66">
            <v>0.15231933943901491</v>
          </cell>
        </row>
        <row r="67">
          <cell r="E67">
            <v>0.61852237952718836</v>
          </cell>
        </row>
        <row r="68">
          <cell r="E68">
            <v>0.10223431065216056</v>
          </cell>
        </row>
        <row r="69">
          <cell r="E69">
            <v>0.16746573237445447</v>
          </cell>
        </row>
        <row r="70">
          <cell r="E70">
            <v>2.4263937549941605E-2</v>
          </cell>
        </row>
        <row r="71">
          <cell r="E71">
            <v>3.7433155080213901E-2</v>
          </cell>
        </row>
      </sheetData>
      <sheetData sheetId="9"/>
      <sheetData sheetId="10">
        <row r="64">
          <cell r="E64">
            <v>0.20219466758384785</v>
          </cell>
        </row>
        <row r="65">
          <cell r="E65">
            <v>0.15568601035588886</v>
          </cell>
        </row>
        <row r="66">
          <cell r="E66">
            <v>0.15791191738467383</v>
          </cell>
        </row>
        <row r="67">
          <cell r="E67">
            <v>0.82936942843443284</v>
          </cell>
        </row>
        <row r="68">
          <cell r="E68">
            <v>8.4237948766022613E-2</v>
          </cell>
        </row>
        <row r="69">
          <cell r="E69">
            <v>0.16087258233930904</v>
          </cell>
        </row>
        <row r="70">
          <cell r="E70">
            <v>3.9185029069037501E-2</v>
          </cell>
        </row>
        <row r="71">
          <cell r="E71">
            <v>6.8944527836907951E-2</v>
          </cell>
        </row>
      </sheetData>
      <sheetData sheetId="11">
        <row r="64">
          <cell r="E64">
            <v>0.2884997254041643</v>
          </cell>
        </row>
        <row r="65">
          <cell r="E65">
            <v>0.12295124608575311</v>
          </cell>
        </row>
        <row r="66">
          <cell r="E66">
            <v>0.14314837574641887</v>
          </cell>
        </row>
        <row r="67">
          <cell r="E67">
            <v>0.83775524321020545</v>
          </cell>
        </row>
        <row r="68">
          <cell r="E68">
            <v>8.7134963409883207E-2</v>
          </cell>
        </row>
        <row r="69">
          <cell r="E69">
            <v>0.1522242262693333</v>
          </cell>
        </row>
        <row r="70">
          <cell r="E70">
            <v>2.6049065457853824E-2</v>
          </cell>
        </row>
        <row r="71">
          <cell r="E71">
            <v>6.0069095288006399E-2</v>
          </cell>
        </row>
      </sheetData>
      <sheetData sheetId="12">
        <row r="64">
          <cell r="E64">
            <v>0.28091055067535659</v>
          </cell>
        </row>
        <row r="65">
          <cell r="E65">
            <v>0.16092116877237211</v>
          </cell>
        </row>
        <row r="66">
          <cell r="E66">
            <v>0.1565876172143455</v>
          </cell>
        </row>
        <row r="67">
          <cell r="E67">
            <v>0.48488850985938931</v>
          </cell>
        </row>
        <row r="68">
          <cell r="E68">
            <v>0.11789833334961876</v>
          </cell>
        </row>
        <row r="69">
          <cell r="E69">
            <v>0.13817531585581536</v>
          </cell>
        </row>
        <row r="70">
          <cell r="E70">
            <v>2.0133670767336648E-2</v>
          </cell>
        </row>
        <row r="71">
          <cell r="E71">
            <v>4.9445806991658604E-2</v>
          </cell>
        </row>
      </sheetData>
      <sheetData sheetId="13">
        <row r="64">
          <cell r="E64">
            <v>0.32656781749616165</v>
          </cell>
        </row>
        <row r="65">
          <cell r="E65">
            <v>0.11803175846023589</v>
          </cell>
        </row>
        <row r="66">
          <cell r="E66">
            <v>0.16482041824189353</v>
          </cell>
        </row>
        <row r="67">
          <cell r="E67">
            <v>0.49459119136880064</v>
          </cell>
        </row>
        <row r="68">
          <cell r="E68">
            <v>8.1471558655041243E-2</v>
          </cell>
        </row>
        <row r="69">
          <cell r="E69">
            <v>0.13482605486152546</v>
          </cell>
        </row>
        <row r="70">
          <cell r="E70">
            <v>3.4647522599542936E-2</v>
          </cell>
        </row>
        <row r="71">
          <cell r="E71">
            <v>5.8116142665437145E-2</v>
          </cell>
        </row>
      </sheetData>
      <sheetData sheetId="14">
        <row r="64">
          <cell r="E64">
            <v>0.29751539318907694</v>
          </cell>
        </row>
        <row r="65">
          <cell r="E65">
            <v>0.14083171638303493</v>
          </cell>
        </row>
        <row r="66">
          <cell r="E66">
            <v>0.12775960998962327</v>
          </cell>
        </row>
        <row r="67">
          <cell r="E67">
            <v>0.8446808837841816</v>
          </cell>
        </row>
        <row r="68">
          <cell r="E68">
            <v>9.0026403561042412E-2</v>
          </cell>
        </row>
        <row r="69">
          <cell r="E69">
            <v>0.13942831673158326</v>
          </cell>
        </row>
        <row r="70">
          <cell r="E70">
            <v>1.9686890310563924E-2</v>
          </cell>
        </row>
        <row r="71">
          <cell r="E71">
            <v>7.6835569557117941E-2</v>
          </cell>
        </row>
      </sheetData>
      <sheetData sheetId="15">
        <row r="64">
          <cell r="E64">
            <v>0.28410635636996356</v>
          </cell>
        </row>
        <row r="65">
          <cell r="E65">
            <v>0.1262439610772684</v>
          </cell>
        </row>
        <row r="66">
          <cell r="E66">
            <v>0.12201737292025143</v>
          </cell>
        </row>
        <row r="67">
          <cell r="E67">
            <v>1.2372804201366594</v>
          </cell>
        </row>
        <row r="68">
          <cell r="E68">
            <v>7.9175005539759688E-2</v>
          </cell>
        </row>
        <row r="69">
          <cell r="E69">
            <v>0.1486538237789288</v>
          </cell>
        </row>
        <row r="70">
          <cell r="E70">
            <v>9.8634032658564286E-3</v>
          </cell>
        </row>
        <row r="71">
          <cell r="E71">
            <v>7.8970370617231542E-2</v>
          </cell>
        </row>
      </sheetData>
      <sheetData sheetId="16">
        <row r="64">
          <cell r="E64">
            <v>0.31794754377931123</v>
          </cell>
        </row>
        <row r="65">
          <cell r="E65">
            <v>0.13592666866680353</v>
          </cell>
        </row>
        <row r="66">
          <cell r="E66">
            <v>0.16160526772884459</v>
          </cell>
        </row>
        <row r="67">
          <cell r="E67">
            <v>0.48431255679430935</v>
          </cell>
        </row>
        <row r="68">
          <cell r="E68">
            <v>7.4502992310000155E-2</v>
          </cell>
        </row>
        <row r="69">
          <cell r="E69">
            <v>0.14576576292062088</v>
          </cell>
        </row>
        <row r="70">
          <cell r="E70">
            <v>3.3373336070362712E-2</v>
          </cell>
        </row>
        <row r="71">
          <cell r="E71">
            <v>5.2610968118871289E-2</v>
          </cell>
        </row>
      </sheetData>
      <sheetData sheetId="17">
        <row r="64">
          <cell r="E64">
            <v>0.35887180167559618</v>
          </cell>
        </row>
        <row r="65">
          <cell r="E65">
            <v>0.11927143695182499</v>
          </cell>
        </row>
        <row r="66">
          <cell r="E66">
            <v>0.14630444029079046</v>
          </cell>
        </row>
        <row r="67">
          <cell r="E67">
            <v>0.84691364610282804</v>
          </cell>
        </row>
        <row r="68">
          <cell r="E68">
            <v>6.2425777281767326E-2</v>
          </cell>
        </row>
        <row r="69">
          <cell r="E69">
            <v>0.12752454796494803</v>
          </cell>
        </row>
        <row r="70">
          <cell r="E70">
            <v>3.2580602782774734E-2</v>
          </cell>
        </row>
        <row r="71">
          <cell r="E71">
            <v>2.9114166084591463E-2</v>
          </cell>
        </row>
      </sheetData>
      <sheetData sheetId="18">
        <row r="64">
          <cell r="E64">
            <v>0.28065335620627813</v>
          </cell>
        </row>
        <row r="65">
          <cell r="E65">
            <v>0.13537778950749305</v>
          </cell>
        </row>
        <row r="66">
          <cell r="E66">
            <v>0.11004575418887774</v>
          </cell>
        </row>
        <row r="67">
          <cell r="E67">
            <v>1.3849512805816164</v>
          </cell>
        </row>
        <row r="68">
          <cell r="E68">
            <v>7.2400837568064855E-2</v>
          </cell>
        </row>
        <row r="69">
          <cell r="E69">
            <v>0.14090763098205106</v>
          </cell>
        </row>
        <row r="70">
          <cell r="E70">
            <v>2.3870523861809569E-2</v>
          </cell>
        </row>
        <row r="71">
          <cell r="E71">
            <v>8.4336099498969641E-2</v>
          </cell>
        </row>
      </sheetData>
      <sheetData sheetId="19">
        <row r="64">
          <cell r="E64">
            <v>0.23576055898890366</v>
          </cell>
        </row>
        <row r="65">
          <cell r="E65">
            <v>0.11897869148517953</v>
          </cell>
        </row>
        <row r="66">
          <cell r="E66">
            <v>8.5801904767642753E-2</v>
          </cell>
        </row>
        <row r="67">
          <cell r="E67">
            <v>1.6605722812253139</v>
          </cell>
        </row>
        <row r="68">
          <cell r="E68">
            <v>0.12238275195695822</v>
          </cell>
        </row>
        <row r="69">
          <cell r="E69">
            <v>0.14472604091198696</v>
          </cell>
        </row>
        <row r="70">
          <cell r="E70">
            <v>1.5690308820583421E-2</v>
          </cell>
        </row>
        <row r="71">
          <cell r="E71">
            <v>0.13417947833526381</v>
          </cell>
        </row>
      </sheetData>
      <sheetData sheetId="20">
        <row r="64">
          <cell r="E64">
            <v>0.26315516786615922</v>
          </cell>
        </row>
        <row r="65">
          <cell r="E65">
            <v>0.15893355062361053</v>
          </cell>
        </row>
        <row r="66">
          <cell r="E66">
            <v>0.16622235201024907</v>
          </cell>
        </row>
        <row r="67">
          <cell r="E67">
            <v>0.6868181689382562</v>
          </cell>
        </row>
        <row r="68">
          <cell r="E68">
            <v>8.1780587060552398E-2</v>
          </cell>
        </row>
        <row r="69">
          <cell r="E69">
            <v>0.14614812163231472</v>
          </cell>
        </row>
        <row r="70">
          <cell r="E70">
            <v>1.7961773239383548E-2</v>
          </cell>
        </row>
        <row r="71">
          <cell r="E71">
            <v>5.1633916123440975E-2</v>
          </cell>
        </row>
      </sheetData>
      <sheetData sheetId="21">
        <row r="64">
          <cell r="E64">
            <v>0.26025161928618012</v>
          </cell>
        </row>
        <row r="65">
          <cell r="E65">
            <v>0.13763006165886049</v>
          </cell>
        </row>
        <row r="66">
          <cell r="E66">
            <v>0.13240999436770023</v>
          </cell>
        </row>
        <row r="67">
          <cell r="E67">
            <v>0.80447056354286917</v>
          </cell>
        </row>
        <row r="68">
          <cell r="E68">
            <v>8.9202010582794811E-2</v>
          </cell>
        </row>
        <row r="69">
          <cell r="E69">
            <v>0.14423921340487342</v>
          </cell>
        </row>
        <row r="70">
          <cell r="E70">
            <v>3.7926313215153849E-2</v>
          </cell>
        </row>
        <row r="71">
          <cell r="E71">
            <v>9.1820844696745119E-2</v>
          </cell>
        </row>
      </sheetData>
      <sheetData sheetId="22">
        <row r="64">
          <cell r="E64">
            <v>0.30437068162989911</v>
          </cell>
        </row>
        <row r="65">
          <cell r="E65">
            <v>0.1379042933886768</v>
          </cell>
        </row>
        <row r="66">
          <cell r="E66">
            <v>0.16776414119415478</v>
          </cell>
        </row>
        <row r="67">
          <cell r="E67">
            <v>0.4158198849462913</v>
          </cell>
        </row>
        <row r="68">
          <cell r="E68">
            <v>9.6401393835353205E-2</v>
          </cell>
        </row>
        <row r="69">
          <cell r="E69">
            <v>0.12803001187151433</v>
          </cell>
        </row>
        <row r="70">
          <cell r="E70">
            <v>2.7187903012290005E-2</v>
          </cell>
        </row>
        <row r="71">
          <cell r="E71">
            <v>6.8581909178644943E-2</v>
          </cell>
        </row>
      </sheetData>
      <sheetData sheetId="23">
        <row r="64">
          <cell r="E64">
            <v>0.27157467498395094</v>
          </cell>
        </row>
        <row r="65">
          <cell r="E65">
            <v>0.10235716699922777</v>
          </cell>
        </row>
        <row r="66">
          <cell r="E66">
            <v>0.14830089867489421</v>
          </cell>
        </row>
        <row r="67">
          <cell r="E67">
            <v>0.79453655917914179</v>
          </cell>
        </row>
        <row r="68">
          <cell r="E68">
            <v>0.14191492949632373</v>
          </cell>
        </row>
        <row r="69">
          <cell r="E69">
            <v>0.13875071379408424</v>
          </cell>
        </row>
        <row r="70">
          <cell r="E70">
            <v>2.4584551939963856E-2</v>
          </cell>
        </row>
        <row r="71">
          <cell r="E71">
            <v>5.4686578355230255E-2</v>
          </cell>
        </row>
      </sheetData>
      <sheetData sheetId="24">
        <row r="64">
          <cell r="E64">
            <v>0.31929632088430071</v>
          </cell>
        </row>
        <row r="65">
          <cell r="E65">
            <v>0.15495962775623179</v>
          </cell>
        </row>
        <row r="66">
          <cell r="E66">
            <v>0.13890166205600513</v>
          </cell>
        </row>
        <row r="67">
          <cell r="E67">
            <v>0.64547839925061345</v>
          </cell>
        </row>
        <row r="68">
          <cell r="E68">
            <v>7.7822841182793631E-2</v>
          </cell>
        </row>
        <row r="69">
          <cell r="E69">
            <v>0.12267957553328178</v>
          </cell>
        </row>
        <row r="70">
          <cell r="E70">
            <v>3.5668925422611117E-2</v>
          </cell>
        </row>
        <row r="71">
          <cell r="E71">
            <v>6.1013024687615977E-2</v>
          </cell>
        </row>
      </sheetData>
      <sheetData sheetId="25">
        <row r="64">
          <cell r="E64">
            <v>0.27522840989243519</v>
          </cell>
        </row>
        <row r="65">
          <cell r="E65">
            <v>5.9987215658614E-2</v>
          </cell>
        </row>
        <row r="66">
          <cell r="E66">
            <v>0.17194663639569741</v>
          </cell>
        </row>
        <row r="67">
          <cell r="E67">
            <v>0.90849584181261722</v>
          </cell>
        </row>
        <row r="68">
          <cell r="E68">
            <v>0.11729219934755775</v>
          </cell>
        </row>
        <row r="69">
          <cell r="E69">
            <v>0.1352743122906013</v>
          </cell>
        </row>
        <row r="70">
          <cell r="E70">
            <v>1.7082525127843414E-2</v>
          </cell>
        </row>
        <row r="71">
          <cell r="E71">
            <v>6.6975897108093804E-2</v>
          </cell>
        </row>
      </sheetData>
      <sheetData sheetId="26">
        <row r="64">
          <cell r="E64">
            <v>0.33976598004765474</v>
          </cell>
        </row>
        <row r="65">
          <cell r="E65">
            <v>0.13839383269898883</v>
          </cell>
        </row>
        <row r="66">
          <cell r="E66">
            <v>0.14063049598066701</v>
          </cell>
        </row>
        <row r="67">
          <cell r="E67">
            <v>0.71506444080669418</v>
          </cell>
        </row>
        <row r="68">
          <cell r="E68">
            <v>6.3950573714648976E-2</v>
          </cell>
        </row>
        <row r="69">
          <cell r="E69">
            <v>0.14454699388481768</v>
          </cell>
        </row>
        <row r="70">
          <cell r="E70">
            <v>2.0255007660045878E-2</v>
          </cell>
        </row>
        <row r="71">
          <cell r="E71">
            <v>5.1897249044393211E-2</v>
          </cell>
        </row>
      </sheetData>
      <sheetData sheetId="27">
        <row r="64">
          <cell r="E64">
            <v>0.32611299044420849</v>
          </cell>
        </row>
        <row r="65">
          <cell r="E65">
            <v>0.1169720240005926</v>
          </cell>
        </row>
        <row r="66">
          <cell r="E66">
            <v>0.1248734536655226</v>
          </cell>
        </row>
        <row r="67">
          <cell r="E67">
            <v>1.1084334371446933</v>
          </cell>
        </row>
        <row r="68">
          <cell r="E68">
            <v>6.8631324230227914E-2</v>
          </cell>
        </row>
        <row r="69">
          <cell r="E69">
            <v>0.14535544087508334</v>
          </cell>
        </row>
        <row r="70">
          <cell r="E70">
            <v>3.0383466258426133E-2</v>
          </cell>
        </row>
        <row r="71">
          <cell r="E71">
            <v>4.9257389071335096E-2</v>
          </cell>
        </row>
      </sheetData>
      <sheetData sheetId="28">
        <row r="64">
          <cell r="E64">
            <v>0.27664512678818132</v>
          </cell>
        </row>
        <row r="65">
          <cell r="E65">
            <v>0.14028076117474042</v>
          </cell>
        </row>
        <row r="66">
          <cell r="E66">
            <v>0.13818975890191185</v>
          </cell>
        </row>
        <row r="67">
          <cell r="E67">
            <v>0.69706273138891395</v>
          </cell>
        </row>
        <row r="68">
          <cell r="E68">
            <v>6.5252462230937211E-2</v>
          </cell>
        </row>
        <row r="69">
          <cell r="E69">
            <v>0.17666562681046394</v>
          </cell>
        </row>
        <row r="70">
          <cell r="E70">
            <v>3.992513035340256E-2</v>
          </cell>
        </row>
        <row r="71">
          <cell r="E71">
            <v>6.6714202950220597E-2</v>
          </cell>
        </row>
      </sheetData>
      <sheetData sheetId="29">
        <row r="64">
          <cell r="E64">
            <v>0.2640192959359855</v>
          </cell>
        </row>
        <row r="65">
          <cell r="E65">
            <v>0.1325610225281067</v>
          </cell>
        </row>
        <row r="66">
          <cell r="E66">
            <v>0.14525785274024461</v>
          </cell>
        </row>
        <row r="67">
          <cell r="E67">
            <v>0.71161145832813755</v>
          </cell>
        </row>
        <row r="68">
          <cell r="E68">
            <v>0.10551178934448738</v>
          </cell>
        </row>
        <row r="69">
          <cell r="E69">
            <v>0.1375871530452033</v>
          </cell>
        </row>
        <row r="70">
          <cell r="E70">
            <v>3.2665863393873437E-2</v>
          </cell>
        </row>
        <row r="71">
          <cell r="E71">
            <v>7.9029870589999759E-2</v>
          </cell>
        </row>
      </sheetData>
      <sheetData sheetId="30">
        <row r="64">
          <cell r="E64">
            <v>0.30084059178719996</v>
          </cell>
        </row>
        <row r="65">
          <cell r="E65">
            <v>0.14531127027902885</v>
          </cell>
        </row>
        <row r="66">
          <cell r="E66">
            <v>0.16964941171802148</v>
          </cell>
        </row>
        <row r="67">
          <cell r="E67">
            <v>0.51073036664522542</v>
          </cell>
        </row>
        <row r="68">
          <cell r="E68">
            <v>0.11095348637262488</v>
          </cell>
        </row>
        <row r="69">
          <cell r="E69">
            <v>0.12819520776704166</v>
          </cell>
        </row>
        <row r="70">
          <cell r="E70">
            <v>2.3653631211020945E-2</v>
          </cell>
        </row>
        <row r="71">
          <cell r="E71">
            <v>3.4751294617170296E-2</v>
          </cell>
        </row>
      </sheetData>
      <sheetData sheetId="31">
        <row r="64">
          <cell r="E64">
            <v>0.26791049457946503</v>
          </cell>
        </row>
        <row r="65">
          <cell r="E65">
            <v>0.16959591191249254</v>
          </cell>
        </row>
        <row r="66">
          <cell r="E66">
            <v>0.13557422565867308</v>
          </cell>
        </row>
        <row r="67">
          <cell r="E67">
            <v>0.60979100552514132</v>
          </cell>
        </row>
        <row r="68">
          <cell r="E68">
            <v>0.12659228108138498</v>
          </cell>
        </row>
        <row r="69">
          <cell r="E69">
            <v>0.16100958428337966</v>
          </cell>
        </row>
        <row r="70">
          <cell r="E70">
            <v>2.1644429497391638E-2</v>
          </cell>
        </row>
        <row r="71">
          <cell r="E71">
            <v>3.5001129599518406E-2</v>
          </cell>
        </row>
      </sheetData>
      <sheetData sheetId="32">
        <row r="64">
          <cell r="E64">
            <v>0.24661969264411104</v>
          </cell>
        </row>
        <row r="65">
          <cell r="E65">
            <v>0.14773249104051508</v>
          </cell>
        </row>
        <row r="66">
          <cell r="E66">
            <v>0.1334896434428719</v>
          </cell>
        </row>
        <row r="67">
          <cell r="E67">
            <v>0.76107096703736732</v>
          </cell>
        </row>
        <row r="68">
          <cell r="E68">
            <v>9.6851120694891574E-2</v>
          </cell>
        </row>
        <row r="69">
          <cell r="E69">
            <v>0.15462309421126161</v>
          </cell>
        </row>
        <row r="70">
          <cell r="E70">
            <v>1.6440502946000121E-2</v>
          </cell>
        </row>
        <row r="71">
          <cell r="E71">
            <v>0.10264836299580879</v>
          </cell>
        </row>
      </sheetData>
      <sheetData sheetId="33">
        <row r="64">
          <cell r="E64">
            <v>0.25741143784141451</v>
          </cell>
        </row>
        <row r="65">
          <cell r="E65">
            <v>0.16803421686590672</v>
          </cell>
        </row>
        <row r="66">
          <cell r="E66">
            <v>0.13035959125478369</v>
          </cell>
        </row>
        <row r="67">
          <cell r="E67">
            <v>0.89588430009108477</v>
          </cell>
        </row>
        <row r="68">
          <cell r="E68">
            <v>0.13083326807582721</v>
          </cell>
        </row>
        <row r="69">
          <cell r="E69">
            <v>0.12252892220393982</v>
          </cell>
        </row>
        <row r="70">
          <cell r="E70">
            <v>3.1671475642886832E-2</v>
          </cell>
        </row>
        <row r="71">
          <cell r="E71">
            <v>4.2373976943789422E-2</v>
          </cell>
        </row>
      </sheetData>
      <sheetData sheetId="34">
        <row r="64">
          <cell r="E64">
            <v>0.27693618344250354</v>
          </cell>
        </row>
        <row r="65">
          <cell r="E65">
            <v>0.12728015337675758</v>
          </cell>
        </row>
        <row r="66">
          <cell r="E66">
            <v>0.15730657977755494</v>
          </cell>
        </row>
        <row r="67">
          <cell r="E67">
            <v>0.81397151288624336</v>
          </cell>
        </row>
        <row r="68">
          <cell r="E68">
            <v>7.9947025277294331E-2</v>
          </cell>
        </row>
        <row r="69">
          <cell r="E69">
            <v>0.12112405168235893</v>
          </cell>
        </row>
        <row r="70">
          <cell r="E70">
            <v>3.6666554905648303E-2</v>
          </cell>
        </row>
        <row r="71">
          <cell r="E71">
            <v>7.2696376809385482E-2</v>
          </cell>
        </row>
      </sheetData>
      <sheetData sheetId="35">
        <row r="64">
          <cell r="E64">
            <v>0.3075586560638619</v>
          </cell>
        </row>
        <row r="65">
          <cell r="E65">
            <v>0.1502146674077543</v>
          </cell>
        </row>
        <row r="66">
          <cell r="E66">
            <v>0.11861632522659338</v>
          </cell>
        </row>
        <row r="67">
          <cell r="E67">
            <v>1.1434896505921854</v>
          </cell>
        </row>
        <row r="68">
          <cell r="E68">
            <v>7.6833863619454421E-2</v>
          </cell>
        </row>
        <row r="69">
          <cell r="E69">
            <v>0.15976419408909681</v>
          </cell>
        </row>
        <row r="70">
          <cell r="E70">
            <v>3.1804037760456559E-2</v>
          </cell>
        </row>
        <row r="71">
          <cell r="E71">
            <v>1.9571715544896343E-2</v>
          </cell>
        </row>
      </sheetData>
      <sheetData sheetId="36">
        <row r="64">
          <cell r="E64">
            <v>0.30229722004489074</v>
          </cell>
        </row>
        <row r="65">
          <cell r="E65">
            <v>0.16093509672780693</v>
          </cell>
        </row>
        <row r="66">
          <cell r="E66">
            <v>0.14585776916872686</v>
          </cell>
        </row>
        <row r="67">
          <cell r="E67">
            <v>0.696636487868041</v>
          </cell>
        </row>
        <row r="68">
          <cell r="E68">
            <v>5.7102232911151823E-2</v>
          </cell>
        </row>
        <row r="69">
          <cell r="E69">
            <v>0.15023567476076166</v>
          </cell>
        </row>
        <row r="70">
          <cell r="E70">
            <v>1.8718609445697386E-2</v>
          </cell>
        </row>
        <row r="71">
          <cell r="E71">
            <v>6.3243552898995289E-2</v>
          </cell>
        </row>
      </sheetData>
      <sheetData sheetId="37">
        <row r="64">
          <cell r="E64">
            <v>0.25905751140428113</v>
          </cell>
        </row>
        <row r="65">
          <cell r="E65">
            <v>0.1066256759244059</v>
          </cell>
        </row>
        <row r="66">
          <cell r="E66">
            <v>0.15142281983806002</v>
          </cell>
        </row>
        <row r="67">
          <cell r="E67">
            <v>0.96182549894598512</v>
          </cell>
        </row>
        <row r="68">
          <cell r="E68">
            <v>8.9597604230403791E-2</v>
          </cell>
        </row>
        <row r="69">
          <cell r="E69">
            <v>0.15654085891523772</v>
          </cell>
        </row>
        <row r="70">
          <cell r="E70">
            <v>2.0352765797271594E-2</v>
          </cell>
        </row>
        <row r="71">
          <cell r="E71">
            <v>7.0760434647789694E-2</v>
          </cell>
        </row>
      </sheetData>
      <sheetData sheetId="38">
        <row r="64">
          <cell r="E64">
            <v>0.26555122619800375</v>
          </cell>
        </row>
        <row r="65">
          <cell r="E65">
            <v>0.12596582745370821</v>
          </cell>
        </row>
        <row r="66">
          <cell r="E66">
            <v>0.15695569911166685</v>
          </cell>
        </row>
        <row r="67">
          <cell r="E67">
            <v>0.67387173396674582</v>
          </cell>
        </row>
        <row r="68">
          <cell r="E68">
            <v>8.4823086360463415E-2</v>
          </cell>
        </row>
        <row r="69">
          <cell r="E69">
            <v>0.13948876081228842</v>
          </cell>
        </row>
        <row r="70">
          <cell r="E70">
            <v>3.0065679455413368E-2</v>
          </cell>
        </row>
        <row r="71">
          <cell r="E71">
            <v>9.1381711492114201E-2</v>
          </cell>
        </row>
      </sheetData>
      <sheetData sheetId="39">
        <row r="64">
          <cell r="E64">
            <v>0.29803950924692885</v>
          </cell>
        </row>
        <row r="65">
          <cell r="E65">
            <v>0.12962852062271321</v>
          </cell>
        </row>
        <row r="66">
          <cell r="E66">
            <v>0.1200004727871591</v>
          </cell>
        </row>
        <row r="67">
          <cell r="E67">
            <v>0.84535105402666422</v>
          </cell>
        </row>
        <row r="68">
          <cell r="E68">
            <v>8.3197144365559028E-2</v>
          </cell>
        </row>
        <row r="69">
          <cell r="E69">
            <v>0.14934453313581336</v>
          </cell>
        </row>
        <row r="70">
          <cell r="E70">
            <v>1.8172887757701834E-2</v>
          </cell>
        </row>
        <row r="71">
          <cell r="E71">
            <v>0.10017440592980162</v>
          </cell>
        </row>
      </sheetData>
      <sheetData sheetId="40">
        <row r="64">
          <cell r="E64">
            <v>0.28250480334630423</v>
          </cell>
        </row>
        <row r="65">
          <cell r="E65">
            <v>0.1234289898554622</v>
          </cell>
        </row>
        <row r="66">
          <cell r="E66">
            <v>0.15087529443783837</v>
          </cell>
        </row>
        <row r="67">
          <cell r="E67">
            <v>0.46340677747712922</v>
          </cell>
        </row>
        <row r="68">
          <cell r="E68">
            <v>0.12452088038128688</v>
          </cell>
        </row>
        <row r="69">
          <cell r="E69">
            <v>0.15373300198613915</v>
          </cell>
        </row>
        <row r="70">
          <cell r="E70">
            <v>2.6422454712463427E-2</v>
          </cell>
        </row>
        <row r="71">
          <cell r="E71">
            <v>6.8597941284153974E-2</v>
          </cell>
        </row>
      </sheetData>
      <sheetData sheetId="41">
        <row r="64">
          <cell r="E64">
            <v>0.30579747552121495</v>
          </cell>
        </row>
        <row r="65">
          <cell r="E65">
            <v>0.11421851062412576</v>
          </cell>
        </row>
        <row r="66">
          <cell r="E66">
            <v>0.13017551455405316</v>
          </cell>
        </row>
        <row r="67">
          <cell r="E67">
            <v>0.94108579688639304</v>
          </cell>
        </row>
        <row r="68">
          <cell r="E68">
            <v>4.5136714847132484E-2</v>
          </cell>
        </row>
        <row r="69">
          <cell r="E69">
            <v>0.17008759075467927</v>
          </cell>
        </row>
        <row r="70">
          <cell r="E70">
            <v>2.8280490241790447E-2</v>
          </cell>
        </row>
        <row r="71">
          <cell r="E71">
            <v>8.3797375607806562E-2</v>
          </cell>
        </row>
      </sheetData>
      <sheetData sheetId="42">
        <row r="64">
          <cell r="E64">
            <v>0.35103916667044738</v>
          </cell>
        </row>
        <row r="65">
          <cell r="E65">
            <v>0.10849435388377485</v>
          </cell>
        </row>
        <row r="66">
          <cell r="E66">
            <v>0.16379861807392351</v>
          </cell>
        </row>
        <row r="67">
          <cell r="E67">
            <v>0.42108907600265899</v>
          </cell>
        </row>
        <row r="68">
          <cell r="E68">
            <v>4.800446426546047E-2</v>
          </cell>
        </row>
        <row r="69">
          <cell r="E69">
            <v>0.16270069912937749</v>
          </cell>
        </row>
        <row r="70">
          <cell r="E70">
            <v>1.8914149090133701E-2</v>
          </cell>
        </row>
        <row r="71">
          <cell r="E71">
            <v>7.8074740151621705E-2</v>
          </cell>
        </row>
      </sheetData>
      <sheetData sheetId="43">
        <row r="64">
          <cell r="E64">
            <v>0.28850573896172027</v>
          </cell>
        </row>
        <row r="65">
          <cell r="E65">
            <v>9.5495795351801249E-2</v>
          </cell>
        </row>
        <row r="66">
          <cell r="E66">
            <v>0.13040447223978316</v>
          </cell>
        </row>
        <row r="67">
          <cell r="E67">
            <v>0.95276169576991321</v>
          </cell>
        </row>
        <row r="68">
          <cell r="E68">
            <v>8.3637337803678907E-2</v>
          </cell>
        </row>
        <row r="69">
          <cell r="E69">
            <v>0.16374230433189879</v>
          </cell>
        </row>
        <row r="70">
          <cell r="E70">
            <v>3.0564499516467995E-2</v>
          </cell>
        </row>
        <row r="71">
          <cell r="E71">
            <v>8.3405465687493213E-2</v>
          </cell>
        </row>
      </sheetData>
      <sheetData sheetId="44">
        <row r="64">
          <cell r="E64">
            <v>0.29207339817558947</v>
          </cell>
        </row>
        <row r="65">
          <cell r="E65">
            <v>0.13496789704894221</v>
          </cell>
        </row>
        <row r="66">
          <cell r="E66">
            <v>0.14444910674577499</v>
          </cell>
        </row>
        <row r="67">
          <cell r="E67">
            <v>0.74726218164708402</v>
          </cell>
        </row>
        <row r="68">
          <cell r="E68">
            <v>7.8219255242458402E-2</v>
          </cell>
        </row>
        <row r="69">
          <cell r="E69">
            <v>0.15917529806815373</v>
          </cell>
        </row>
        <row r="70">
          <cell r="E70">
            <v>2.7235809108394998E-2</v>
          </cell>
        </row>
        <row r="71">
          <cell r="E71">
            <v>5.5937880966865854E-2</v>
          </cell>
        </row>
      </sheetData>
      <sheetData sheetId="45">
        <row r="64">
          <cell r="E64">
            <v>0.35681639261546066</v>
          </cell>
        </row>
        <row r="65">
          <cell r="E65">
            <v>0.16597583945384967</v>
          </cell>
        </row>
        <row r="66">
          <cell r="E66">
            <v>0.14676371682940198</v>
          </cell>
        </row>
        <row r="67">
          <cell r="E67">
            <v>0.69835626462689759</v>
          </cell>
        </row>
        <row r="68">
          <cell r="E68">
            <v>3.6986527602861655E-2</v>
          </cell>
        </row>
        <row r="69">
          <cell r="E69">
            <v>0.14308583447908318</v>
          </cell>
        </row>
        <row r="70">
          <cell r="E70">
            <v>2.2299314779109222E-2</v>
          </cell>
        </row>
        <row r="71">
          <cell r="E71">
            <v>2.5579013172492681E-2</v>
          </cell>
        </row>
      </sheetData>
      <sheetData sheetId="46">
        <row r="64">
          <cell r="E64">
            <v>0.34326282483405302</v>
          </cell>
        </row>
        <row r="65">
          <cell r="E65">
            <v>0.13804118765220666</v>
          </cell>
        </row>
        <row r="66">
          <cell r="E66">
            <v>0.10420803954791967</v>
          </cell>
        </row>
        <row r="67">
          <cell r="E67">
            <v>0.43982749577481206</v>
          </cell>
        </row>
        <row r="68">
          <cell r="E68">
            <v>8.8867430660569291E-2</v>
          </cell>
        </row>
        <row r="69">
          <cell r="E69">
            <v>0.16588020235514178</v>
          </cell>
        </row>
        <row r="70">
          <cell r="E70">
            <v>4.0137008763459471E-2</v>
          </cell>
        </row>
        <row r="71">
          <cell r="E71">
            <v>7.3769745112686066E-2</v>
          </cell>
        </row>
      </sheetData>
      <sheetData sheetId="47">
        <row r="64">
          <cell r="E64">
            <v>0.31506344859982005</v>
          </cell>
        </row>
        <row r="65">
          <cell r="E65">
            <v>0.1742883276291291</v>
          </cell>
        </row>
        <row r="66">
          <cell r="E66">
            <v>0.11628296590268025</v>
          </cell>
        </row>
        <row r="67">
          <cell r="E67">
            <v>0.81385606427928237</v>
          </cell>
        </row>
        <row r="68">
          <cell r="E68">
            <v>6.5593999196482053E-2</v>
          </cell>
        </row>
        <row r="69">
          <cell r="E69">
            <v>0.1600824266371034</v>
          </cell>
        </row>
        <row r="70">
          <cell r="E70">
            <v>2.9426025927146632E-2</v>
          </cell>
        </row>
        <row r="71">
          <cell r="E71">
            <v>4.46252091353612E-2</v>
          </cell>
        </row>
      </sheetData>
      <sheetData sheetId="48">
        <row r="64">
          <cell r="E64">
            <v>0.35342565535505527</v>
          </cell>
        </row>
        <row r="65">
          <cell r="E65">
            <v>0.1305735069427883</v>
          </cell>
        </row>
        <row r="66">
          <cell r="E66">
            <v>0.15420890055382475</v>
          </cell>
        </row>
        <row r="67">
          <cell r="E67">
            <v>0.40133348354653364</v>
          </cell>
        </row>
        <row r="68">
          <cell r="E68">
            <v>9.6258990215120771E-2</v>
          </cell>
        </row>
        <row r="69">
          <cell r="E69">
            <v>0.13384187203057171</v>
          </cell>
        </row>
        <row r="70">
          <cell r="E70">
            <v>2.2677026965986197E-2</v>
          </cell>
        </row>
        <row r="71">
          <cell r="E71">
            <v>4.7124852683505573E-2</v>
          </cell>
        </row>
      </sheetData>
      <sheetData sheetId="49">
        <row r="64">
          <cell r="E64">
            <v>0.34066103481366117</v>
          </cell>
        </row>
        <row r="65">
          <cell r="E65">
            <v>8.640646876523983E-2</v>
          </cell>
        </row>
        <row r="66">
          <cell r="E66">
            <v>9.3259080969685534E-2</v>
          </cell>
        </row>
        <row r="67">
          <cell r="E67">
            <v>1.5479234843628757</v>
          </cell>
        </row>
        <row r="68">
          <cell r="E68">
            <v>8.7123822108955903E-2</v>
          </cell>
        </row>
        <row r="69">
          <cell r="E69">
            <v>0.13805905579939276</v>
          </cell>
        </row>
        <row r="70">
          <cell r="E70">
            <v>1.8380606289426903E-2</v>
          </cell>
        </row>
        <row r="71">
          <cell r="E71">
            <v>9.1752009690562714E-2</v>
          </cell>
        </row>
      </sheetData>
      <sheetData sheetId="50">
        <row r="64">
          <cell r="E64">
            <v>0.34896195048905304</v>
          </cell>
        </row>
        <row r="65">
          <cell r="E65">
            <v>0.11821357614704193</v>
          </cell>
        </row>
        <row r="66">
          <cell r="E66">
            <v>0.14746986660882483</v>
          </cell>
        </row>
        <row r="67">
          <cell r="E67">
            <v>0.63591456634133592</v>
          </cell>
        </row>
        <row r="68">
          <cell r="E68">
            <v>6.447947910997634E-2</v>
          </cell>
        </row>
        <row r="69">
          <cell r="E69">
            <v>0.14111554144064037</v>
          </cell>
        </row>
        <row r="70">
          <cell r="E70">
            <v>2.681347514162645E-2</v>
          </cell>
        </row>
        <row r="71">
          <cell r="E71">
            <v>5.9167874789871497E-2</v>
          </cell>
        </row>
      </sheetData>
      <sheetData sheetId="51">
        <row r="64">
          <cell r="E64">
            <v>0.38953603382109409</v>
          </cell>
        </row>
        <row r="65">
          <cell r="E65">
            <v>0.1025145395662716</v>
          </cell>
        </row>
        <row r="66">
          <cell r="E66">
            <v>0.14744165804748743</v>
          </cell>
        </row>
        <row r="67">
          <cell r="E67">
            <v>0.73404377659370568</v>
          </cell>
        </row>
        <row r="68">
          <cell r="E68">
            <v>5.7078748212580042E-2</v>
          </cell>
        </row>
        <row r="69">
          <cell r="E69">
            <v>0.16127190825802148</v>
          </cell>
        </row>
        <row r="70">
          <cell r="E70">
            <v>1.1541222284393351E-2</v>
          </cell>
        </row>
        <row r="71">
          <cell r="E71">
            <v>2.2387258309736563E-2</v>
          </cell>
        </row>
      </sheetData>
      <sheetData sheetId="52">
        <row r="64">
          <cell r="E64">
            <v>0.25268915305254336</v>
          </cell>
        </row>
        <row r="65">
          <cell r="E65">
            <v>0.17138392435905317</v>
          </cell>
        </row>
        <row r="66">
          <cell r="E66">
            <v>0.13082226992320681</v>
          </cell>
        </row>
        <row r="67">
          <cell r="E67">
            <v>0.83750816760768676</v>
          </cell>
        </row>
        <row r="68">
          <cell r="E68">
            <v>0.13306876054189751</v>
          </cell>
        </row>
        <row r="69">
          <cell r="E69">
            <v>0.1306905424377848</v>
          </cell>
        </row>
      </sheetData>
      <sheetData sheetId="53">
        <row r="64">
          <cell r="E64">
            <v>0.22556284076190095</v>
          </cell>
        </row>
        <row r="65">
          <cell r="E65">
            <v>0.15154478728424689</v>
          </cell>
        </row>
        <row r="66">
          <cell r="E66">
            <v>0.13911754172816698</v>
          </cell>
        </row>
        <row r="67">
          <cell r="E67">
            <v>0.78993201075894859</v>
          </cell>
        </row>
        <row r="68">
          <cell r="E68">
            <v>0.12424822360339917</v>
          </cell>
        </row>
        <row r="69">
          <cell r="E69">
            <v>0.15657057557592735</v>
          </cell>
        </row>
      </sheetData>
      <sheetData sheetId="54">
        <row r="64">
          <cell r="E64">
            <v>0.28421638042344871</v>
          </cell>
        </row>
        <row r="65">
          <cell r="E65">
            <v>0.14822988559845984</v>
          </cell>
        </row>
        <row r="66">
          <cell r="E66">
            <v>0.12146836247330475</v>
          </cell>
        </row>
        <row r="67">
          <cell r="E67">
            <v>1.0544687882845665</v>
          </cell>
        </row>
        <row r="68">
          <cell r="E68">
            <v>7.2446349079565431E-2</v>
          </cell>
        </row>
        <row r="69">
          <cell r="E69">
            <v>0.14987823401425615</v>
          </cell>
        </row>
      </sheetData>
      <sheetData sheetId="55">
        <row r="64">
          <cell r="E64">
            <v>0.26363729965615518</v>
          </cell>
        </row>
        <row r="65">
          <cell r="E65">
            <v>0.14422518519965505</v>
          </cell>
        </row>
        <row r="66">
          <cell r="E66">
            <v>0.1588075596214085</v>
          </cell>
        </row>
        <row r="67">
          <cell r="E67">
            <v>0.6592495592275206</v>
          </cell>
        </row>
        <row r="68">
          <cell r="E68">
            <v>9.8280043284810881E-2</v>
          </cell>
        </row>
        <row r="69">
          <cell r="E69">
            <v>0.15360735923178007</v>
          </cell>
        </row>
      </sheetData>
      <sheetData sheetId="56">
        <row r="64">
          <cell r="E64">
            <v>0.23750345906654635</v>
          </cell>
        </row>
        <row r="65">
          <cell r="E65">
            <v>0.1469434040284526</v>
          </cell>
        </row>
        <row r="66">
          <cell r="E66">
            <v>0.13710814362450585</v>
          </cell>
        </row>
        <row r="67">
          <cell r="E67">
            <v>0.78454897751554886</v>
          </cell>
        </row>
        <row r="68">
          <cell r="E68">
            <v>9.7009605935013343E-2</v>
          </cell>
        </row>
        <row r="69">
          <cell r="E69">
            <v>0.15233616213124546</v>
          </cell>
        </row>
      </sheetData>
      <sheetData sheetId="57">
        <row r="64">
          <cell r="E64">
            <v>0.3080028817031692</v>
          </cell>
        </row>
        <row r="65">
          <cell r="E65">
            <v>0.17652780685623434</v>
          </cell>
        </row>
        <row r="66">
          <cell r="E66">
            <v>0.12041599223770569</v>
          </cell>
        </row>
        <row r="67">
          <cell r="E67">
            <v>0.77758010707847935</v>
          </cell>
        </row>
        <row r="68">
          <cell r="E68">
            <v>7.7385635948882564E-2</v>
          </cell>
        </row>
        <row r="69">
          <cell r="E69">
            <v>0.14162420987027882</v>
          </cell>
        </row>
      </sheetData>
      <sheetData sheetId="58">
        <row r="64">
          <cell r="E64">
            <v>0.17660670436605447</v>
          </cell>
        </row>
        <row r="65">
          <cell r="E65">
            <v>0.16185715037282358</v>
          </cell>
        </row>
        <row r="66">
          <cell r="E66">
            <v>0.14127988865549543</v>
          </cell>
        </row>
        <row r="67">
          <cell r="E67">
            <v>0.93958971626481946</v>
          </cell>
        </row>
        <row r="68">
          <cell r="E68">
            <v>7.4639997365234523E-2</v>
          </cell>
        </row>
        <row r="69">
          <cell r="E69">
            <v>0.17192486299005674</v>
          </cell>
        </row>
      </sheetData>
      <sheetData sheetId="59">
        <row r="64">
          <cell r="E64">
            <v>0.27888927147822928</v>
          </cell>
        </row>
        <row r="65">
          <cell r="E65">
            <v>0.15555845529608942</v>
          </cell>
        </row>
        <row r="66">
          <cell r="E66">
            <v>0.11774809898854184</v>
          </cell>
        </row>
        <row r="67">
          <cell r="E67">
            <v>0.90884115252694653</v>
          </cell>
        </row>
        <row r="68">
          <cell r="E68">
            <v>0.10021652131028139</v>
          </cell>
        </row>
        <row r="69">
          <cell r="E69">
            <v>0.14411219812791429</v>
          </cell>
        </row>
      </sheetData>
      <sheetData sheetId="60">
        <row r="64">
          <cell r="E64">
            <v>0.25811545745576725</v>
          </cell>
        </row>
        <row r="65">
          <cell r="E65">
            <v>0.12407237701251406</v>
          </cell>
        </row>
        <row r="66">
          <cell r="E66">
            <v>0.16123354422688843</v>
          </cell>
        </row>
        <row r="67">
          <cell r="E67">
            <v>0.73526236802611833</v>
          </cell>
        </row>
        <row r="68">
          <cell r="E68">
            <v>0.10621425815896984</v>
          </cell>
        </row>
        <row r="69">
          <cell r="E69">
            <v>0.15268495283416847</v>
          </cell>
        </row>
      </sheetData>
      <sheetData sheetId="61">
        <row r="64">
          <cell r="E64">
            <v>0.28213818128282231</v>
          </cell>
        </row>
        <row r="65">
          <cell r="E65">
            <v>0.14564646759117802</v>
          </cell>
        </row>
        <row r="66">
          <cell r="E66">
            <v>0.16780833322135752</v>
          </cell>
        </row>
        <row r="67">
          <cell r="E67">
            <v>0.51299289081376165</v>
          </cell>
        </row>
        <row r="68">
          <cell r="E68">
            <v>8.5403279470040824E-2</v>
          </cell>
        </row>
        <row r="69">
          <cell r="E69">
            <v>0.15925415922027436</v>
          </cell>
        </row>
      </sheetData>
      <sheetData sheetId="62">
        <row r="64">
          <cell r="E64">
            <v>0.31296709398139733</v>
          </cell>
        </row>
        <row r="65">
          <cell r="E65">
            <v>0.15365334440519068</v>
          </cell>
        </row>
        <row r="66">
          <cell r="E66">
            <v>0.1641179693296449</v>
          </cell>
        </row>
        <row r="67">
          <cell r="E67">
            <v>0.45449067958040335</v>
          </cell>
        </row>
        <row r="68">
          <cell r="E68">
            <v>7.0094806873068363E-2</v>
          </cell>
        </row>
        <row r="69">
          <cell r="E69">
            <v>0.13170391953576815</v>
          </cell>
        </row>
      </sheetData>
      <sheetData sheetId="63">
        <row r="64">
          <cell r="E64">
            <v>0.28016702157614676</v>
          </cell>
        </row>
        <row r="65">
          <cell r="E65">
            <v>0.19375707971460199</v>
          </cell>
        </row>
        <row r="66">
          <cell r="E66">
            <v>0.15393180204956908</v>
          </cell>
        </row>
        <row r="67">
          <cell r="E67">
            <v>0.53048894578758188</v>
          </cell>
        </row>
        <row r="68">
          <cell r="E68">
            <v>0.11251710595478609</v>
          </cell>
        </row>
        <row r="69">
          <cell r="E69">
            <v>0.12150296680070989</v>
          </cell>
        </row>
      </sheetData>
      <sheetData sheetId="64">
        <row r="64">
          <cell r="E64">
            <v>0.21620804997236381</v>
          </cell>
        </row>
        <row r="65">
          <cell r="E65">
            <v>0.15754196135394327</v>
          </cell>
        </row>
        <row r="66">
          <cell r="E66">
            <v>0.14171893612171912</v>
          </cell>
        </row>
        <row r="67">
          <cell r="E67">
            <v>0.99605313634262216</v>
          </cell>
        </row>
        <row r="68">
          <cell r="E68">
            <v>0.10976864362419522</v>
          </cell>
        </row>
        <row r="69">
          <cell r="E69">
            <v>0.14436336744700856</v>
          </cell>
        </row>
      </sheetData>
      <sheetData sheetId="65">
        <row r="64">
          <cell r="E64">
            <v>0.22427382077116714</v>
          </cell>
        </row>
        <row r="65">
          <cell r="E65">
            <v>0.11877219717609296</v>
          </cell>
        </row>
        <row r="66">
          <cell r="E66">
            <v>0.13894084815845781</v>
          </cell>
        </row>
        <row r="67">
          <cell r="E67">
            <v>0.835028649662796</v>
          </cell>
        </row>
        <row r="68">
          <cell r="E68">
            <v>0.18010104404666541</v>
          </cell>
        </row>
        <row r="69">
          <cell r="E69">
            <v>0.1400124420433978</v>
          </cell>
        </row>
      </sheetData>
      <sheetData sheetId="66">
        <row r="64">
          <cell r="E64">
            <v>0.36298798819517153</v>
          </cell>
        </row>
        <row r="65">
          <cell r="E65">
            <v>0.13814375861366673</v>
          </cell>
        </row>
        <row r="66">
          <cell r="E66">
            <v>0.15659390849215779</v>
          </cell>
        </row>
        <row r="67">
          <cell r="E67">
            <v>0.40185818967492254</v>
          </cell>
        </row>
        <row r="68">
          <cell r="E68">
            <v>8.8332548662905033E-2</v>
          </cell>
        </row>
        <row r="69">
          <cell r="E69">
            <v>0.13814927798361962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CW75"/>
  <sheetViews>
    <sheetView zoomScale="62" zoomScaleNormal="62" workbookViewId="0">
      <selection activeCell="F5" sqref="F5:G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77</v>
      </c>
      <c r="G5" s="13" t="s">
        <v>78</v>
      </c>
    </row>
    <row r="6" spans="1:101" x14ac:dyDescent="0.35">
      <c r="A6" t="s">
        <v>50</v>
      </c>
      <c r="B6" s="8">
        <v>69708374</v>
      </c>
      <c r="C6" s="4">
        <v>0.34084602231576938</v>
      </c>
      <c r="D6" s="4">
        <v>0.64232433538042355</v>
      </c>
      <c r="E6" s="4">
        <v>1.0970819660777054E-2</v>
      </c>
      <c r="F6" s="8">
        <v>1159411</v>
      </c>
      <c r="G6" s="8">
        <v>101215</v>
      </c>
    </row>
    <row r="7" spans="1:101" x14ac:dyDescent="0.35">
      <c r="C7" s="4"/>
      <c r="D7" s="4"/>
      <c r="E7" s="4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1" t="s">
        <v>53</v>
      </c>
      <c r="F8" s="13" t="s">
        <v>77</v>
      </c>
      <c r="G8" s="13" t="s">
        <v>78</v>
      </c>
    </row>
    <row r="9" spans="1:101" x14ac:dyDescent="0.35">
      <c r="A9" t="s">
        <v>0</v>
      </c>
      <c r="B9" s="8">
        <v>839435</v>
      </c>
      <c r="C9" s="9">
        <v>0.45341211648311064</v>
      </c>
      <c r="D9" s="10">
        <v>0.5211529183319733</v>
      </c>
      <c r="E9" s="11">
        <v>1.5344845044583558E-2</v>
      </c>
      <c r="F9" s="14">
        <v>21856</v>
      </c>
      <c r="G9" s="14">
        <v>1662</v>
      </c>
    </row>
    <row r="10" spans="1:101" x14ac:dyDescent="0.35">
      <c r="A10" t="s">
        <v>1</v>
      </c>
      <c r="B10" s="8">
        <v>149184</v>
      </c>
      <c r="C10" s="10">
        <v>0.24753324753324754</v>
      </c>
      <c r="D10" s="10">
        <v>0.71909856284856288</v>
      </c>
      <c r="E10" s="11">
        <v>3.1136046761046761E-2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v>1473086</v>
      </c>
      <c r="C11" s="10">
        <v>0.28029524413374374</v>
      </c>
      <c r="D11" s="10">
        <v>0.70050424754562868</v>
      </c>
      <c r="E11" s="11">
        <v>1.6747155291680187E-3</v>
      </c>
      <c r="F11" s="14">
        <v>26151</v>
      </c>
      <c r="G11" s="14">
        <v>2478</v>
      </c>
    </row>
    <row r="12" spans="1:101" x14ac:dyDescent="0.35">
      <c r="A12" t="s">
        <v>3</v>
      </c>
      <c r="B12" s="8">
        <v>612883</v>
      </c>
      <c r="C12" s="10">
        <v>0.2487701567835949</v>
      </c>
      <c r="D12" s="10">
        <v>0.73546011228896868</v>
      </c>
      <c r="E12" s="11">
        <v>5.2930167748167266E-3</v>
      </c>
      <c r="F12" s="14">
        <v>22955</v>
      </c>
      <c r="G12" s="14">
        <v>1551</v>
      </c>
    </row>
    <row r="13" spans="1:101" x14ac:dyDescent="0.35">
      <c r="A13" t="s">
        <v>4</v>
      </c>
      <c r="B13" s="8">
        <v>10857463</v>
      </c>
      <c r="C13" s="10">
        <v>0.35179295568403041</v>
      </c>
      <c r="D13" s="10">
        <v>0.63607198108803131</v>
      </c>
      <c r="E13" s="11">
        <v>4.9385385886187225E-3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v>1149938</v>
      </c>
      <c r="C14" s="10">
        <v>0.29459327372432254</v>
      </c>
      <c r="D14" s="10">
        <v>0.69989338555643865</v>
      </c>
      <c r="E14" s="11">
        <v>4.2497943367381542E-3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v>624306</v>
      </c>
      <c r="C15" s="10">
        <v>0.36925962588858668</v>
      </c>
      <c r="D15" s="10">
        <v>0.61279885184508875</v>
      </c>
      <c r="E15" s="11">
        <v>4.0204643235849089E-4</v>
      </c>
      <c r="F15" s="14">
        <v>18324</v>
      </c>
      <c r="G15" s="14">
        <v>1757</v>
      </c>
    </row>
    <row r="16" spans="1:101" x14ac:dyDescent="0.35">
      <c r="A16" t="s">
        <v>7</v>
      </c>
      <c r="B16" s="8">
        <v>139761</v>
      </c>
      <c r="C16" s="10">
        <v>0.2919555526935268</v>
      </c>
      <c r="D16" s="10">
        <v>0.69769105830668066</v>
      </c>
      <c r="E16" s="11">
        <v>4.4361445610721162E-4</v>
      </c>
      <c r="F16" s="14">
        <v>18568</v>
      </c>
      <c r="G16" s="14">
        <v>1614</v>
      </c>
    </row>
    <row r="17" spans="1:7" x14ac:dyDescent="0.35">
      <c r="A17" t="s">
        <v>8</v>
      </c>
      <c r="B17" s="8">
        <v>4584155</v>
      </c>
      <c r="C17" s="10">
        <v>0.37806596853727675</v>
      </c>
      <c r="D17" s="10">
        <v>0.61406540572908197</v>
      </c>
      <c r="E17" s="11">
        <v>7.2894568355563894E-3</v>
      </c>
      <c r="F17" s="14">
        <v>36613</v>
      </c>
      <c r="G17" s="14">
        <v>3917</v>
      </c>
    </row>
    <row r="18" spans="1:7" x14ac:dyDescent="0.35">
      <c r="A18" t="s">
        <v>9</v>
      </c>
      <c r="B18" s="8">
        <v>2188360</v>
      </c>
      <c r="C18" s="10">
        <v>0.37757315980917217</v>
      </c>
      <c r="D18" s="10">
        <v>0.60625399842804661</v>
      </c>
      <c r="E18" s="11">
        <v>1.5392805571295399E-2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v>307252</v>
      </c>
      <c r="C19" s="10">
        <v>0.27474516032442425</v>
      </c>
      <c r="D19" s="10">
        <v>0.70127452384362021</v>
      </c>
      <c r="E19" s="11">
        <v>2.2525483967557575E-2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v>331518</v>
      </c>
      <c r="C20" s="10">
        <v>0.31250490169462897</v>
      </c>
      <c r="D20" s="10">
        <v>0.67876254079718146</v>
      </c>
      <c r="E20" s="11">
        <v>1.1643410010919468E-3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v>2677142</v>
      </c>
      <c r="C21" s="10">
        <v>0.354801127471012</v>
      </c>
      <c r="D21" s="10">
        <v>0.62199464951803085</v>
      </c>
      <c r="E21" s="11">
        <v>2.3004383032353158E-2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v>1276429</v>
      </c>
      <c r="C22" s="10">
        <v>0.35872187172181141</v>
      </c>
      <c r="D22" s="10">
        <v>0.64045003678230439</v>
      </c>
      <c r="E22" s="11" t="e">
        <v>#VALUE!</v>
      </c>
      <c r="F22" s="14">
        <v>19217</v>
      </c>
      <c r="G22" s="14">
        <v>1784</v>
      </c>
    </row>
    <row r="23" spans="1:7" x14ac:dyDescent="0.35">
      <c r="A23" t="s">
        <v>14</v>
      </c>
      <c r="B23" s="8">
        <v>512519</v>
      </c>
      <c r="C23" s="10">
        <v>0.16747671793631067</v>
      </c>
      <c r="D23" s="10">
        <v>0.80931438639348008</v>
      </c>
      <c r="E23" s="11">
        <v>2.3208895670209298E-2</v>
      </c>
      <c r="F23" s="14">
        <v>21842</v>
      </c>
      <c r="G23" s="14">
        <v>1583</v>
      </c>
    </row>
    <row r="24" spans="1:7" x14ac:dyDescent="0.35">
      <c r="A24" t="s">
        <v>15</v>
      </c>
      <c r="B24" s="8">
        <v>554797</v>
      </c>
      <c r="C24" s="10">
        <v>0.39444878036470998</v>
      </c>
      <c r="D24" s="10">
        <v>0.58966072275084402</v>
      </c>
      <c r="E24" s="11">
        <v>1.5890496884446024E-2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v>846798</v>
      </c>
      <c r="C25" s="10">
        <v>0.30276878311002153</v>
      </c>
      <c r="D25" s="10">
        <v>0.68949029166341913</v>
      </c>
      <c r="E25" s="11">
        <v>7.7409252265593451E-3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v>1022356</v>
      </c>
      <c r="C26" s="10">
        <v>0.41548247381538328</v>
      </c>
      <c r="D26" s="10">
        <v>0.58382989878281144</v>
      </c>
      <c r="E26" s="11">
        <v>6.8664926894349909E-4</v>
      </c>
      <c r="F26" s="14">
        <v>23378</v>
      </c>
      <c r="G26" s="14">
        <v>1528</v>
      </c>
    </row>
    <row r="27" spans="1:7" x14ac:dyDescent="0.35">
      <c r="A27" t="s">
        <v>18</v>
      </c>
      <c r="B27" s="8">
        <v>180441</v>
      </c>
      <c r="C27" s="10">
        <v>0.19043898005442222</v>
      </c>
      <c r="D27" s="10">
        <v>0.80955547796786764</v>
      </c>
      <c r="E27" s="11" t="e">
        <v>#VALUE!</v>
      </c>
      <c r="F27" s="14">
        <v>23435</v>
      </c>
      <c r="G27" s="14">
        <v>1361</v>
      </c>
    </row>
    <row r="28" spans="1:7" x14ac:dyDescent="0.35">
      <c r="A28" t="s">
        <v>19</v>
      </c>
      <c r="B28" s="8">
        <v>1222632</v>
      </c>
      <c r="C28" s="10">
        <v>0.32350862728932334</v>
      </c>
      <c r="D28" s="10">
        <v>0.65418621465821281</v>
      </c>
      <c r="E28" s="11">
        <v>1.7130256692119952E-2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v>1539208</v>
      </c>
      <c r="C29" s="10">
        <v>0.20689276563011627</v>
      </c>
      <c r="D29" s="10">
        <v>0.77185604544674924</v>
      </c>
      <c r="E29" s="11">
        <v>1.3143772641514338E-2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v>1663793</v>
      </c>
      <c r="C30" s="10">
        <v>0.34855898540263119</v>
      </c>
      <c r="D30" s="10">
        <v>0.62699085763673723</v>
      </c>
      <c r="E30" s="11">
        <v>2.4450156960631519E-2</v>
      </c>
      <c r="F30" s="14">
        <v>33147</v>
      </c>
      <c r="G30" s="14">
        <v>2593</v>
      </c>
    </row>
    <row r="31" spans="1:7" x14ac:dyDescent="0.35">
      <c r="A31" t="s">
        <v>22</v>
      </c>
      <c r="B31" s="8">
        <v>942816</v>
      </c>
      <c r="C31" s="10">
        <v>0.28633370668295827</v>
      </c>
      <c r="D31" s="10">
        <v>0.7107049519736619</v>
      </c>
      <c r="E31" s="11">
        <v>2.9602806910362148E-3</v>
      </c>
      <c r="F31" s="14">
        <v>18223</v>
      </c>
      <c r="G31" s="14">
        <v>1980</v>
      </c>
    </row>
    <row r="32" spans="1:7" x14ac:dyDescent="0.35">
      <c r="A32" t="s">
        <v>23</v>
      </c>
      <c r="B32" s="8">
        <v>546187</v>
      </c>
      <c r="C32" s="10">
        <v>0.41838601065202946</v>
      </c>
      <c r="D32" s="10">
        <v>0.56133338948015976</v>
      </c>
      <c r="E32" s="11">
        <v>5.241794476983158E-3</v>
      </c>
      <c r="F32" s="14">
        <v>23340</v>
      </c>
      <c r="G32" s="14">
        <v>1241</v>
      </c>
    </row>
    <row r="33" spans="1:7" x14ac:dyDescent="0.35">
      <c r="A33" t="s">
        <v>24</v>
      </c>
      <c r="B33" s="8">
        <v>1175423</v>
      </c>
      <c r="C33" s="10">
        <v>0.24226087119275358</v>
      </c>
      <c r="D33" s="10">
        <v>0.74719143661473364</v>
      </c>
      <c r="E33" s="11">
        <v>8.4301566329738307E-3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v>213467</v>
      </c>
      <c r="C34" s="10">
        <v>0.11699232199824797</v>
      </c>
      <c r="D34" s="10">
        <v>0.86094337766493179</v>
      </c>
      <c r="E34" s="11">
        <v>5.1530213100853999E-4</v>
      </c>
      <c r="F34" s="14">
        <v>21306</v>
      </c>
      <c r="G34" s="14">
        <v>1501</v>
      </c>
    </row>
    <row r="35" spans="1:7" x14ac:dyDescent="0.35">
      <c r="A35" t="s">
        <v>26</v>
      </c>
      <c r="B35" s="8">
        <v>347298</v>
      </c>
      <c r="C35" s="10">
        <v>0.17698345513075225</v>
      </c>
      <c r="D35" s="10">
        <v>0.81852472516398023</v>
      </c>
      <c r="E35" s="11">
        <v>3.1500325368991472E-3</v>
      </c>
      <c r="F35" s="14">
        <v>20528</v>
      </c>
      <c r="G35" s="14">
        <v>1715</v>
      </c>
    </row>
    <row r="36" spans="1:7" x14ac:dyDescent="0.35">
      <c r="A36" t="s">
        <v>27</v>
      </c>
      <c r="B36" s="8">
        <v>852835</v>
      </c>
      <c r="C36" s="10">
        <v>0.40506663070816745</v>
      </c>
      <c r="D36" s="10">
        <v>0.58779482549379425</v>
      </c>
      <c r="E36" s="11">
        <v>6.9767305516307372E-3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v>252417</v>
      </c>
      <c r="C37" s="10">
        <v>0.18221435164826458</v>
      </c>
      <c r="D37" s="10">
        <v>0.81487380010062715</v>
      </c>
      <c r="E37" s="11">
        <v>1.4895985611111772E-3</v>
      </c>
      <c r="F37" s="14">
        <v>21309</v>
      </c>
      <c r="G37" s="14">
        <v>1637</v>
      </c>
    </row>
    <row r="38" spans="1:7" x14ac:dyDescent="0.35">
      <c r="A38" t="s">
        <v>29</v>
      </c>
      <c r="B38" s="8">
        <v>1977024</v>
      </c>
      <c r="C38" s="10">
        <v>0.39505539639377163</v>
      </c>
      <c r="D38" s="10">
        <v>0.59496445162021305</v>
      </c>
      <c r="E38" s="11">
        <v>9.9796461752614026E-3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v>322339</v>
      </c>
      <c r="C39" s="10">
        <v>0.27946044381846441</v>
      </c>
      <c r="D39" s="10">
        <v>0.70815197664570528</v>
      </c>
      <c r="E39" s="11">
        <v>1.2390681859781162E-2</v>
      </c>
      <c r="F39" s="14">
        <v>20030</v>
      </c>
      <c r="G39" s="14">
        <v>1582</v>
      </c>
    </row>
    <row r="40" spans="1:7" x14ac:dyDescent="0.35">
      <c r="A40" t="s">
        <v>31</v>
      </c>
      <c r="B40" s="8">
        <v>5864962</v>
      </c>
      <c r="C40" s="10">
        <v>0.39946465126287262</v>
      </c>
      <c r="D40" s="10">
        <v>0.58724847663122115</v>
      </c>
      <c r="E40" s="11">
        <v>8.2044862353754383E-3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v>1829135</v>
      </c>
      <c r="C41" s="10">
        <v>0.28040521886028097</v>
      </c>
      <c r="D41" s="10">
        <v>0.63850235220473062</v>
      </c>
      <c r="E41" s="11">
        <v>5.6661208713408254E-2</v>
      </c>
      <c r="F41" s="14">
        <v>21957</v>
      </c>
      <c r="G41" s="14">
        <v>1893</v>
      </c>
    </row>
    <row r="42" spans="1:7" x14ac:dyDescent="0.35">
      <c r="A42" t="s">
        <v>33</v>
      </c>
      <c r="B42" s="8">
        <v>168778</v>
      </c>
      <c r="C42" s="10">
        <v>0.14744220218274895</v>
      </c>
      <c r="D42" s="10">
        <v>0.8525518728744268</v>
      </c>
      <c r="E42" s="11" t="e">
        <v>#VALUE!</v>
      </c>
      <c r="F42" s="14">
        <v>17626</v>
      </c>
      <c r="G42" s="14">
        <v>1003</v>
      </c>
    </row>
    <row r="43" spans="1:7" x14ac:dyDescent="0.35">
      <c r="A43" t="s">
        <v>34</v>
      </c>
      <c r="B43" s="8">
        <v>1889492</v>
      </c>
      <c r="C43" s="10">
        <v>0.35602056002354071</v>
      </c>
      <c r="D43" s="10">
        <v>0.627409377758678</v>
      </c>
      <c r="E43" s="11">
        <v>1.3995825332946634E-2</v>
      </c>
      <c r="F43" s="14">
        <v>23570</v>
      </c>
      <c r="G43" s="14">
        <v>1818</v>
      </c>
    </row>
    <row r="44" spans="1:7" x14ac:dyDescent="0.35">
      <c r="A44" t="s">
        <v>35</v>
      </c>
      <c r="B44" s="8">
        <v>775740</v>
      </c>
      <c r="C44" s="10">
        <v>0.43093046639337923</v>
      </c>
      <c r="D44" s="10">
        <v>0.53064944440147477</v>
      </c>
      <c r="E44" s="11">
        <v>6.4029185036223474E-3</v>
      </c>
      <c r="F44" s="14">
        <v>22751</v>
      </c>
      <c r="G44" s="14">
        <v>1612</v>
      </c>
    </row>
    <row r="45" spans="1:7" x14ac:dyDescent="0.35">
      <c r="A45" t="s">
        <v>36</v>
      </c>
      <c r="B45" s="8">
        <v>1113171</v>
      </c>
      <c r="C45" s="10">
        <v>0.24041499464143423</v>
      </c>
      <c r="D45" s="10">
        <v>0.73601899438630725</v>
      </c>
      <c r="E45" s="11">
        <v>2.3565112637681004E-2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v>2285053</v>
      </c>
      <c r="C46" s="10">
        <v>0.30450103345524154</v>
      </c>
      <c r="D46" s="10">
        <v>0.68487032904707246</v>
      </c>
      <c r="E46" s="11">
        <v>3.8519894286915884E-3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v>204123</v>
      </c>
      <c r="C47" s="10">
        <v>0.30414504979840584</v>
      </c>
      <c r="D47" s="10">
        <v>0.69155362208080418</v>
      </c>
      <c r="E47" s="11">
        <v>1.0091954360851056E-3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v>858110</v>
      </c>
      <c r="C48" s="10">
        <v>0.43049026348603325</v>
      </c>
      <c r="D48" s="10">
        <v>0.55157031149852587</v>
      </c>
      <c r="E48" s="11">
        <v>1.7026954586241858E-2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v>136751</v>
      </c>
      <c r="C49" s="10">
        <v>0.31718963663885458</v>
      </c>
      <c r="D49" s="10">
        <v>0.66284707241628948</v>
      </c>
      <c r="E49" s="11">
        <v>1.8581216956365949E-2</v>
      </c>
      <c r="F49" s="14">
        <v>17498</v>
      </c>
      <c r="G49" s="14">
        <v>1164</v>
      </c>
    </row>
    <row r="50" spans="1:7" x14ac:dyDescent="0.35">
      <c r="A50" t="s">
        <v>41</v>
      </c>
      <c r="B50" s="8">
        <v>1186908</v>
      </c>
      <c r="C50" s="10">
        <v>0.410988046251268</v>
      </c>
      <c r="D50" s="10">
        <v>0.56693526372726444</v>
      </c>
      <c r="E50" s="11">
        <v>1.2262112986010711E-2</v>
      </c>
      <c r="F50" s="14" t="s">
        <v>79</v>
      </c>
      <c r="G50" s="14" t="s">
        <v>80</v>
      </c>
    </row>
    <row r="51" spans="1:7" x14ac:dyDescent="0.35">
      <c r="A51" t="s">
        <v>42</v>
      </c>
      <c r="B51" s="8">
        <v>6576974</v>
      </c>
      <c r="C51" s="10">
        <v>0.38938165180522227</v>
      </c>
      <c r="D51" s="10">
        <v>0.58625608068391333</v>
      </c>
      <c r="E51" s="11">
        <v>1.070720364714837E-2</v>
      </c>
      <c r="F51" s="14" t="s">
        <v>81</v>
      </c>
      <c r="G51" s="14" t="s">
        <v>82</v>
      </c>
    </row>
    <row r="52" spans="1:7" x14ac:dyDescent="0.35">
      <c r="A52" t="s">
        <v>43</v>
      </c>
      <c r="B52" s="8">
        <v>508584</v>
      </c>
      <c r="C52" s="10">
        <v>0.19883637707831942</v>
      </c>
      <c r="D52" s="10">
        <v>0.79589015777138095</v>
      </c>
      <c r="E52" s="11">
        <v>4.5656174791184941E-3</v>
      </c>
      <c r="F52" s="14" t="s">
        <v>83</v>
      </c>
      <c r="G52" s="14" t="s">
        <v>84</v>
      </c>
    </row>
    <row r="53" spans="1:7" x14ac:dyDescent="0.35">
      <c r="A53" t="s">
        <v>44</v>
      </c>
      <c r="B53" s="8">
        <v>100650</v>
      </c>
      <c r="C53" s="10">
        <v>6.7610531544957775E-2</v>
      </c>
      <c r="D53" s="10">
        <v>0.92307004470938903</v>
      </c>
      <c r="E53" s="11">
        <v>6.2990561351217089E-3</v>
      </c>
      <c r="F53" s="14" t="s">
        <v>85</v>
      </c>
      <c r="G53" s="14" t="s">
        <v>86</v>
      </c>
    </row>
    <row r="54" spans="1:7" x14ac:dyDescent="0.35">
      <c r="A54" t="s">
        <v>45</v>
      </c>
      <c r="B54" s="8">
        <v>1598754</v>
      </c>
      <c r="C54" s="10">
        <v>0.28164558149659047</v>
      </c>
      <c r="D54" s="10">
        <v>0.70669596448234062</v>
      </c>
      <c r="E54" s="11">
        <v>1.0181053495409551E-2</v>
      </c>
      <c r="F54" s="14" t="s">
        <v>87</v>
      </c>
      <c r="G54" s="14" t="s">
        <v>88</v>
      </c>
    </row>
    <row r="55" spans="1:7" x14ac:dyDescent="0.35">
      <c r="A55" t="s">
        <v>46</v>
      </c>
      <c r="B55" s="8">
        <v>1659228</v>
      </c>
      <c r="C55" s="10">
        <v>0.30022757571593534</v>
      </c>
      <c r="D55" s="10">
        <v>0.67707030016369063</v>
      </c>
      <c r="E55" s="11">
        <v>2.0539672667047568E-2</v>
      </c>
      <c r="F55" s="14" t="s">
        <v>89</v>
      </c>
      <c r="G55" s="14" t="s">
        <v>90</v>
      </c>
    </row>
    <row r="56" spans="1:7" x14ac:dyDescent="0.35">
      <c r="A56" t="s">
        <v>47</v>
      </c>
      <c r="B56" s="8">
        <v>201180</v>
      </c>
      <c r="C56" s="10">
        <v>0.37864101799383637</v>
      </c>
      <c r="D56" s="10">
        <v>0.58279650064618749</v>
      </c>
      <c r="E56" s="11">
        <v>3.2185107863604734E-2</v>
      </c>
      <c r="F56" s="14" t="s">
        <v>91</v>
      </c>
      <c r="G56" s="14" t="s">
        <v>92</v>
      </c>
    </row>
    <row r="57" spans="1:7" x14ac:dyDescent="0.35">
      <c r="A57" t="s">
        <v>48</v>
      </c>
      <c r="B57" s="8">
        <v>1073876</v>
      </c>
      <c r="C57" s="10">
        <v>0.1411885543582313</v>
      </c>
      <c r="D57" s="10">
        <v>0.85317578565867935</v>
      </c>
      <c r="E57" s="11">
        <v>5.6365911892993234E-3</v>
      </c>
      <c r="F57" s="14" t="s">
        <v>93</v>
      </c>
      <c r="G57" s="14" t="s">
        <v>94</v>
      </c>
    </row>
    <row r="58" spans="1:7" x14ac:dyDescent="0.35">
      <c r="A58" t="s">
        <v>49</v>
      </c>
      <c r="B58" s="8">
        <v>84451</v>
      </c>
      <c r="C58" s="10">
        <v>0.15690755586079502</v>
      </c>
      <c r="D58" s="10">
        <v>0.84195569028193862</v>
      </c>
      <c r="E58" s="11">
        <v>1.1249126712531527E-3</v>
      </c>
      <c r="F58" s="14" t="s">
        <v>95</v>
      </c>
      <c r="G58" s="14" t="s">
        <v>96</v>
      </c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1" t="s">
        <v>53</v>
      </c>
    </row>
    <row r="61" spans="1:7" x14ac:dyDescent="0.35">
      <c r="A61" t="s">
        <v>69</v>
      </c>
      <c r="B61" s="8">
        <v>1348686</v>
      </c>
      <c r="C61" s="10">
        <v>0.36486031589265405</v>
      </c>
      <c r="D61" s="10">
        <v>0.61423489233224038</v>
      </c>
      <c r="E61" s="12">
        <v>2.0657884785635797E-2</v>
      </c>
    </row>
    <row r="62" spans="1:7" x14ac:dyDescent="0.35">
      <c r="A62" t="s">
        <v>58</v>
      </c>
      <c r="B62" s="8">
        <v>1196403</v>
      </c>
      <c r="C62" s="10">
        <v>0.24176301797972757</v>
      </c>
      <c r="D62" s="10">
        <v>0.75157367542542108</v>
      </c>
      <c r="E62" s="12">
        <v>1.7811723975951247E-3</v>
      </c>
    </row>
    <row r="63" spans="1:7" x14ac:dyDescent="0.35">
      <c r="A63" t="s">
        <v>60</v>
      </c>
      <c r="B63" s="8">
        <v>2003493</v>
      </c>
      <c r="C63" s="10">
        <v>0.34036205766628586</v>
      </c>
      <c r="D63" s="10">
        <v>0.6591562835507786</v>
      </c>
      <c r="E63" s="12">
        <v>2.1412602889054266E-4</v>
      </c>
    </row>
    <row r="64" spans="1:7" x14ac:dyDescent="0.35">
      <c r="A64" t="s">
        <v>57</v>
      </c>
      <c r="B64" s="8">
        <v>1707795</v>
      </c>
      <c r="C64" s="10">
        <v>0.41679182805898835</v>
      </c>
      <c r="D64" s="10">
        <v>0.5651708782377276</v>
      </c>
      <c r="E64" s="12">
        <v>1.0984339455262488E-2</v>
      </c>
    </row>
    <row r="65" spans="1:5" x14ac:dyDescent="0.35">
      <c r="A65" t="s">
        <v>59</v>
      </c>
      <c r="B65" s="8">
        <v>916401</v>
      </c>
      <c r="C65" s="10">
        <v>0.4118917373507886</v>
      </c>
      <c r="D65" s="10">
        <v>0.5881071714238636</v>
      </c>
      <c r="E65" s="12" t="e">
        <v>#VALUE!</v>
      </c>
    </row>
    <row r="66" spans="1:5" x14ac:dyDescent="0.35">
      <c r="A66" t="s">
        <v>61</v>
      </c>
      <c r="B66" s="8">
        <v>2146514</v>
      </c>
      <c r="C66" s="10">
        <v>0.40052382607334497</v>
      </c>
      <c r="D66" s="10">
        <v>0.5833164843089772</v>
      </c>
      <c r="E66" s="12">
        <v>7.3738163366276668E-3</v>
      </c>
    </row>
    <row r="67" spans="1:5" x14ac:dyDescent="0.35">
      <c r="A67" t="s">
        <v>68</v>
      </c>
      <c r="B67" s="8">
        <v>4642603</v>
      </c>
      <c r="C67" s="10">
        <v>0.42380599848834805</v>
      </c>
      <c r="D67" s="10">
        <v>0.55553640920836866</v>
      </c>
      <c r="E67" s="12">
        <v>7.6715583908423786E-3</v>
      </c>
    </row>
    <row r="68" spans="1:5" x14ac:dyDescent="0.35">
      <c r="A68" t="s">
        <v>62</v>
      </c>
      <c r="B68" s="8">
        <v>1270244</v>
      </c>
      <c r="C68" s="10">
        <v>0.38828681733588194</v>
      </c>
      <c r="D68" s="10">
        <v>0.59754740034198151</v>
      </c>
      <c r="E68" s="12">
        <v>1.2074845462761484E-2</v>
      </c>
    </row>
    <row r="69" spans="1:5" x14ac:dyDescent="0.35">
      <c r="A69" t="s">
        <v>63</v>
      </c>
      <c r="B69" s="8">
        <v>6274742</v>
      </c>
      <c r="C69" s="10">
        <v>0.41396809621813935</v>
      </c>
      <c r="D69" s="10">
        <v>0.57156357982527406</v>
      </c>
      <c r="E69" s="12">
        <v>1.0425289199141574E-2</v>
      </c>
    </row>
    <row r="70" spans="1:5" x14ac:dyDescent="0.35">
      <c r="A70" t="s">
        <v>64</v>
      </c>
      <c r="B70" s="8">
        <v>1399611</v>
      </c>
      <c r="C70" s="10">
        <v>0.34049675231189236</v>
      </c>
      <c r="D70" s="10">
        <v>0.6515474656886806</v>
      </c>
      <c r="E70" s="12">
        <v>4.7127380393552206E-3</v>
      </c>
    </row>
    <row r="71" spans="1:5" x14ac:dyDescent="0.35">
      <c r="A71" t="s">
        <v>70</v>
      </c>
      <c r="B71" s="8">
        <v>1165595</v>
      </c>
      <c r="C71" s="10">
        <v>0.32136205114126259</v>
      </c>
      <c r="D71" s="10">
        <v>0.6587408147770023</v>
      </c>
      <c r="E71" s="12">
        <v>1.6386480724436875E-3</v>
      </c>
    </row>
    <row r="72" spans="1:5" x14ac:dyDescent="0.35">
      <c r="A72" t="s">
        <v>71</v>
      </c>
      <c r="B72" s="8">
        <v>1376411</v>
      </c>
      <c r="C72" s="10">
        <v>0.43009246511398119</v>
      </c>
      <c r="D72" s="10">
        <v>0.55741126741939728</v>
      </c>
      <c r="E72" s="12">
        <v>9.7194805911896952E-3</v>
      </c>
    </row>
    <row r="73" spans="1:5" x14ac:dyDescent="0.35">
      <c r="A73" t="s">
        <v>66</v>
      </c>
      <c r="B73" s="8">
        <v>1370681</v>
      </c>
      <c r="C73" s="10">
        <v>0.21109142097979033</v>
      </c>
      <c r="D73" s="10">
        <v>0.78519071906592419</v>
      </c>
      <c r="E73" s="12">
        <v>7.5728780073554681E-4</v>
      </c>
    </row>
    <row r="74" spans="1:5" x14ac:dyDescent="0.35">
      <c r="A74" t="s">
        <v>65</v>
      </c>
      <c r="B74" s="8">
        <v>955192</v>
      </c>
      <c r="C74" s="10">
        <v>0.26312720374542503</v>
      </c>
      <c r="D74" s="10">
        <v>0.70138987763716609</v>
      </c>
      <c r="E74" s="12">
        <v>3.5482918617408855E-2</v>
      </c>
    </row>
    <row r="75" spans="1:5" x14ac:dyDescent="0.35">
      <c r="A75" t="s">
        <v>67</v>
      </c>
      <c r="B75" s="8">
        <v>1245565</v>
      </c>
      <c r="C75" s="10">
        <v>0.33043317691168267</v>
      </c>
      <c r="D75" s="10">
        <v>0.64619429736705836</v>
      </c>
      <c r="E75" s="12">
        <v>2.0024647449149582E-2</v>
      </c>
    </row>
  </sheetData>
  <sortState xmlns:xlrd2="http://schemas.microsoft.com/office/spreadsheetml/2017/richdata2" ref="A61:A75">
    <sortCondition ref="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0CB8-454D-4783-B263-B1D00C666552}">
  <dimension ref="A1:S84"/>
  <sheetViews>
    <sheetView tabSelected="1" topLeftCell="A3" zoomScale="73" zoomScaleNormal="73" workbookViewId="0">
      <selection activeCell="A3" sqref="A3"/>
    </sheetView>
  </sheetViews>
  <sheetFormatPr defaultRowHeight="14.5" x14ac:dyDescent="0.35"/>
  <cols>
    <col min="1" max="1" width="17.453125" customWidth="1"/>
    <col min="2" max="2" width="15.54296875" customWidth="1"/>
    <col min="3" max="3" width="18.54296875" customWidth="1"/>
    <col min="4" max="4" width="18" customWidth="1"/>
    <col min="5" max="6" width="18" style="17" customWidth="1"/>
    <col min="7" max="13" width="15.54296875" customWidth="1"/>
    <col min="14" max="14" width="15" customWidth="1"/>
  </cols>
  <sheetData>
    <row r="1" spans="1:14" ht="15.5" x14ac:dyDescent="0.35">
      <c r="A1" s="2" t="s">
        <v>76</v>
      </c>
      <c r="B1" s="3"/>
      <c r="C1" s="3"/>
      <c r="D1" s="3"/>
      <c r="E1" s="16"/>
      <c r="F1" s="16"/>
      <c r="G1" s="3"/>
      <c r="H1" s="3"/>
      <c r="I1" s="3"/>
      <c r="J1" s="3"/>
      <c r="K1" s="3"/>
      <c r="L1" s="3"/>
      <c r="M1" s="3"/>
    </row>
    <row r="2" spans="1:14" x14ac:dyDescent="0.35">
      <c r="A2" t="s">
        <v>114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35">
      <c r="A3" t="s">
        <v>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x14ac:dyDescent="0.35">
      <c r="A4" t="s">
        <v>110</v>
      </c>
      <c r="E4"/>
      <c r="F4"/>
      <c r="J4" s="3"/>
      <c r="K4" s="3"/>
      <c r="L4" s="3"/>
      <c r="M4" s="3"/>
    </row>
    <row r="5" spans="1:14" ht="29" x14ac:dyDescent="0.35">
      <c r="A5" s="20" t="s">
        <v>98</v>
      </c>
      <c r="B5" s="20" t="s">
        <v>107</v>
      </c>
      <c r="E5"/>
      <c r="F5"/>
      <c r="J5" s="19"/>
      <c r="K5" s="19"/>
      <c r="L5" s="19"/>
      <c r="M5" s="19"/>
    </row>
    <row r="6" spans="1:14" x14ac:dyDescent="0.35">
      <c r="A6" s="8">
        <v>1032959</v>
      </c>
      <c r="B6" s="8">
        <v>109051</v>
      </c>
      <c r="E6"/>
      <c r="F6"/>
      <c r="J6" s="19"/>
      <c r="K6" s="19"/>
      <c r="L6" s="19"/>
      <c r="M6" s="19"/>
    </row>
    <row r="7" spans="1:14" x14ac:dyDescent="0.35">
      <c r="E7"/>
      <c r="F7"/>
      <c r="G7" s="25" t="s">
        <v>108</v>
      </c>
      <c r="H7" s="25"/>
      <c r="I7" s="25"/>
      <c r="J7" s="25"/>
      <c r="K7" s="25"/>
      <c r="L7" s="25"/>
      <c r="M7" s="25"/>
    </row>
    <row r="8" spans="1:14" ht="87" x14ac:dyDescent="0.35">
      <c r="A8" s="5" t="s">
        <v>54</v>
      </c>
      <c r="B8" s="6" t="s">
        <v>72</v>
      </c>
      <c r="C8" s="7" t="s">
        <v>51</v>
      </c>
      <c r="D8" s="7" t="s">
        <v>52</v>
      </c>
      <c r="E8" s="7" t="s">
        <v>53</v>
      </c>
      <c r="F8" s="7"/>
      <c r="G8" s="22" t="s">
        <v>100</v>
      </c>
      <c r="H8" s="22" t="s">
        <v>101</v>
      </c>
      <c r="I8" s="22" t="s">
        <v>102</v>
      </c>
      <c r="J8" s="22" t="s">
        <v>103</v>
      </c>
      <c r="K8" s="22" t="s">
        <v>106</v>
      </c>
      <c r="L8" s="22" t="s">
        <v>104</v>
      </c>
      <c r="M8" s="22" t="s">
        <v>105</v>
      </c>
      <c r="N8" s="7" t="s">
        <v>112</v>
      </c>
    </row>
    <row r="9" spans="1:14" x14ac:dyDescent="0.35">
      <c r="A9" t="s">
        <v>50</v>
      </c>
      <c r="B9" s="23">
        <v>53773341</v>
      </c>
      <c r="C9" s="12">
        <v>0.27075905250568388</v>
      </c>
      <c r="D9" s="12">
        <v>0.71653347361140085</v>
      </c>
      <c r="E9" s="12">
        <v>4.694824020493182E-3</v>
      </c>
      <c r="F9" s="12"/>
      <c r="G9" s="12">
        <v>0.27994929388970957</v>
      </c>
      <c r="H9" s="12">
        <v>0.14046214689625017</v>
      </c>
      <c r="I9" s="12">
        <v>0.14094934196410044</v>
      </c>
      <c r="J9" s="12">
        <v>0.76996120264283485</v>
      </c>
      <c r="K9" s="12">
        <v>9.4244691226317623E-2</v>
      </c>
      <c r="L9" s="12">
        <v>0.14782658683489874</v>
      </c>
      <c r="M9" s="12">
        <v>2.7509562738670792E-2</v>
      </c>
      <c r="N9" s="12">
        <v>6.0532851599657683E-2</v>
      </c>
    </row>
    <row r="10" spans="1:14" x14ac:dyDescent="0.35">
      <c r="C10" s="4"/>
      <c r="D10" s="4"/>
      <c r="E10" s="4"/>
      <c r="F10" s="4"/>
      <c r="G10" s="12"/>
      <c r="H10" s="12"/>
      <c r="I10" s="12"/>
      <c r="J10" s="12"/>
      <c r="K10" s="12"/>
      <c r="L10" s="12"/>
      <c r="M10" s="12"/>
      <c r="N10" s="11"/>
    </row>
    <row r="11" spans="1:14" x14ac:dyDescent="0.35">
      <c r="C11" s="4"/>
      <c r="D11" s="4"/>
      <c r="E11" s="4"/>
      <c r="F11" s="4"/>
      <c r="G11" s="26" t="s">
        <v>108</v>
      </c>
      <c r="H11" s="26"/>
      <c r="I11" s="26"/>
      <c r="J11" s="26"/>
      <c r="K11" s="26"/>
      <c r="L11" s="26"/>
      <c r="M11" s="26"/>
      <c r="N11" s="11"/>
    </row>
    <row r="12" spans="1:14" ht="87" x14ac:dyDescent="0.35">
      <c r="A12" s="5" t="s">
        <v>55</v>
      </c>
      <c r="B12" s="6" t="s">
        <v>72</v>
      </c>
      <c r="C12" s="21" t="s">
        <v>51</v>
      </c>
      <c r="D12" s="21" t="s">
        <v>52</v>
      </c>
      <c r="E12" s="21" t="s">
        <v>53</v>
      </c>
      <c r="F12" s="21"/>
      <c r="G12" s="27" t="s">
        <v>100</v>
      </c>
      <c r="H12" s="27" t="s">
        <v>101</v>
      </c>
      <c r="I12" s="27" t="s">
        <v>102</v>
      </c>
      <c r="J12" s="27" t="s">
        <v>103</v>
      </c>
      <c r="K12" s="27" t="s">
        <v>99</v>
      </c>
      <c r="L12" s="27" t="s">
        <v>104</v>
      </c>
      <c r="M12" s="27" t="s">
        <v>105</v>
      </c>
      <c r="N12" s="28" t="s">
        <v>112</v>
      </c>
    </row>
    <row r="13" spans="1:14" x14ac:dyDescent="0.35">
      <c r="A13" t="s">
        <v>0</v>
      </c>
      <c r="B13" s="8">
        <v>617076</v>
      </c>
      <c r="C13" s="12">
        <v>0.33024457279168207</v>
      </c>
      <c r="D13" s="11">
        <v>0.6603400553578489</v>
      </c>
      <c r="E13" s="12">
        <v>7.3297292391860972E-3</v>
      </c>
      <c r="F13" s="12"/>
      <c r="G13" s="12">
        <f>[1]AL!$E$64</f>
        <v>0.25525218764092072</v>
      </c>
      <c r="H13" s="11">
        <f>[1]AL!$E$65</f>
        <v>0.12488539429478043</v>
      </c>
      <c r="I13" s="11">
        <f>[1]AL!$E$66</f>
        <v>0.1174097575986042</v>
      </c>
      <c r="J13" s="11">
        <f>[1]AL!$E$67</f>
        <v>1.4755409282247902</v>
      </c>
      <c r="K13" s="11">
        <f>[1]AL!$E$68</f>
        <v>0.10345324205275837</v>
      </c>
      <c r="L13" s="11">
        <f>[1]AL!$E$69</f>
        <v>0.12637044813683587</v>
      </c>
      <c r="M13" s="11">
        <f>[1]AL!$E$70</f>
        <v>2.2235671040505691E-2</v>
      </c>
      <c r="N13" s="11">
        <f>[1]AL!$E$71</f>
        <v>7.7150396525902665E-2</v>
      </c>
    </row>
    <row r="14" spans="1:14" x14ac:dyDescent="0.35">
      <c r="A14" t="s">
        <v>1</v>
      </c>
      <c r="B14" s="8">
        <v>122472</v>
      </c>
      <c r="C14" s="11">
        <v>0.20953360768175583</v>
      </c>
      <c r="D14" s="11">
        <v>0.77340126722842772</v>
      </c>
      <c r="E14" s="12">
        <v>1.407668691619309E-2</v>
      </c>
      <c r="F14" s="12"/>
      <c r="G14" s="12">
        <f>[1]AK!$E$64</f>
        <v>0.30570577647398212</v>
      </c>
      <c r="H14" s="11">
        <f>[1]AK!$E$65</f>
        <v>0.11860929062770448</v>
      </c>
      <c r="I14" s="11">
        <f>[1]AK!$E$66</f>
        <v>0.14557185751607962</v>
      </c>
      <c r="J14" s="11">
        <f>[1]AK!$E$67</f>
        <v>0.56955453834989389</v>
      </c>
      <c r="K14" s="11">
        <f>[1]AK!$E$68</f>
        <v>9.1565462235747755E-2</v>
      </c>
      <c r="L14" s="11">
        <f>[1]AK!$E$69</f>
        <v>0.17548421698446687</v>
      </c>
      <c r="M14" s="11">
        <f>[1]AK!$E$70</f>
        <v>2.5317021440847721E-2</v>
      </c>
      <c r="N14" s="11">
        <f>[1]AK!$E$71</f>
        <v>5.4835262616864201E-2</v>
      </c>
    </row>
    <row r="15" spans="1:14" x14ac:dyDescent="0.35">
      <c r="A15" t="s">
        <v>2</v>
      </c>
      <c r="B15" s="8">
        <v>1183304</v>
      </c>
      <c r="C15" s="11">
        <v>0.27503498678277094</v>
      </c>
      <c r="D15" s="11">
        <v>0.71495913138128497</v>
      </c>
      <c r="E15" s="12">
        <v>4.8288520954885639E-3</v>
      </c>
      <c r="F15" s="12"/>
      <c r="G15" s="12">
        <f>[1]AZ!$E$64</f>
        <v>0.27102920721686063</v>
      </c>
      <c r="H15" s="11">
        <f>[1]AZ!$E$65</f>
        <v>0.13123659429694762</v>
      </c>
      <c r="I15" s="11">
        <f>[1]AZ!$E$66</f>
        <v>0.16143337312504777</v>
      </c>
      <c r="J15" s="11">
        <f>[1]AZ!$E$67</f>
        <v>0.59515101611372234</v>
      </c>
      <c r="K15" s="11">
        <f>[1]AZ!$E$68</f>
        <v>8.5844131435983642E-2</v>
      </c>
      <c r="L15" s="11">
        <f>[1]AZ!$E$69</f>
        <v>0.16257838493886687</v>
      </c>
      <c r="M15" s="11">
        <f>[1]AZ!$E$70</f>
        <v>3.1431515850161115E-2</v>
      </c>
      <c r="N15" s="11">
        <f>[1]AZ!$E$71</f>
        <v>6.0369557086094476E-2</v>
      </c>
    </row>
    <row r="16" spans="1:14" x14ac:dyDescent="0.35">
      <c r="A16" t="s">
        <v>3</v>
      </c>
      <c r="B16" s="8">
        <v>388062</v>
      </c>
      <c r="C16" s="11">
        <v>0.26266936726605544</v>
      </c>
      <c r="D16" s="11">
        <v>0.7373332096417583</v>
      </c>
      <c r="E16" s="12" t="s">
        <v>111</v>
      </c>
      <c r="F16" s="12"/>
      <c r="G16" s="12">
        <f>[1]AR!$E$64</f>
        <v>0.3490107375559594</v>
      </c>
      <c r="H16" s="11">
        <f>[1]AR!$E$65</f>
        <v>8.4572104516643765E-2</v>
      </c>
      <c r="I16" s="11">
        <f>[1]AR!$E$66</f>
        <v>0.12022267408359559</v>
      </c>
      <c r="J16" s="11">
        <f>[1]AR!$E$67</f>
        <v>0.85434644852814101</v>
      </c>
      <c r="K16" s="11">
        <f>[1]AR!$E$68</f>
        <v>6.0896015247551082E-2</v>
      </c>
      <c r="L16" s="11">
        <f>[1]AR!$E$69</f>
        <v>0.16468269358627721</v>
      </c>
      <c r="M16" s="11">
        <f>[1]AR!$E$70</f>
        <v>2.6798180488453525E-2</v>
      </c>
      <c r="N16" s="11">
        <f>[1]AR!$E$71</f>
        <v>9.1105779885643362E-2</v>
      </c>
    </row>
    <row r="17" spans="1:19" x14ac:dyDescent="0.35">
      <c r="A17" t="s">
        <v>4</v>
      </c>
      <c r="B17" s="8">
        <v>9248760</v>
      </c>
      <c r="C17" s="11">
        <v>0.27279559638265022</v>
      </c>
      <c r="D17" s="11">
        <v>0.71810956279544502</v>
      </c>
      <c r="E17" s="12">
        <v>3.4532196748537102E-3</v>
      </c>
      <c r="F17" s="12"/>
      <c r="G17" s="12">
        <f>[1]CA!$E$64</f>
        <v>0.26270270912070653</v>
      </c>
      <c r="H17" s="11">
        <f>[1]CA!$E$65</f>
        <v>0.14630436202243241</v>
      </c>
      <c r="I17" s="11">
        <f>[1]CA!$E$66</f>
        <v>0.14352846132292291</v>
      </c>
      <c r="J17" s="11">
        <f>[1]CA!$E$67</f>
        <v>0.71777781727887291</v>
      </c>
      <c r="K17" s="11">
        <f>[1]CA!$E$68</f>
        <v>0.11669130377890567</v>
      </c>
      <c r="L17" s="11">
        <f>[1]CA!$E$69</f>
        <v>0.15445847833364318</v>
      </c>
      <c r="M17" s="11">
        <f>[1]CA!$E$70</f>
        <v>2.8581748676138524E-2</v>
      </c>
      <c r="N17" s="11">
        <f>[1]CA!$E$71</f>
        <v>4.4711391059488063E-2</v>
      </c>
    </row>
    <row r="18" spans="1:19" x14ac:dyDescent="0.35">
      <c r="A18" t="s">
        <v>5</v>
      </c>
      <c r="B18" s="8">
        <v>916841</v>
      </c>
      <c r="C18" s="11">
        <v>0.1987901937195217</v>
      </c>
      <c r="D18" s="11">
        <v>0.79559378343682274</v>
      </c>
      <c r="E18" s="12">
        <v>3.7934603709912623E-3</v>
      </c>
      <c r="F18" s="12"/>
      <c r="G18" s="12">
        <f>[1]CO!$E$64</f>
        <v>0.33371283023034282</v>
      </c>
      <c r="H18" s="11">
        <f>[1]CO!$E$65</f>
        <v>0.15270564854684526</v>
      </c>
      <c r="I18" s="11">
        <f>[1]CO!$E$66</f>
        <v>0.13348585103077829</v>
      </c>
      <c r="J18" s="11">
        <f>[1]CO!$E$67</f>
        <v>0.7522764956393615</v>
      </c>
      <c r="K18" s="11">
        <f>[1]CO!$E$68</f>
        <v>6.4002485473587986E-2</v>
      </c>
      <c r="L18" s="11">
        <f>[1]CO!$E$69</f>
        <v>0.14312014234985096</v>
      </c>
      <c r="M18" s="11">
        <f>[1]CO!$E$70</f>
        <v>2.8050418139848973E-2</v>
      </c>
      <c r="N18" s="11">
        <f>[1]CO!$E$71</f>
        <v>4.4504355997873994E-2</v>
      </c>
    </row>
    <row r="19" spans="1:19" x14ac:dyDescent="0.35">
      <c r="A19" t="s">
        <v>6</v>
      </c>
      <c r="B19" s="8">
        <v>503216</v>
      </c>
      <c r="C19" s="11">
        <v>0.30986693586849384</v>
      </c>
      <c r="D19" s="11">
        <v>0.68903015802359224</v>
      </c>
      <c r="E19" s="12" t="s">
        <v>111</v>
      </c>
      <c r="F19" s="12"/>
      <c r="G19" s="12">
        <f>[1]CT!$E$64</f>
        <v>0.25929136162880101</v>
      </c>
      <c r="H19" s="11">
        <f>[1]CT!$E$65</f>
        <v>0.14123453165100186</v>
      </c>
      <c r="I19" s="11">
        <f>[1]CT!$E$66</f>
        <v>0.12349927957890894</v>
      </c>
      <c r="J19" s="11">
        <f>[1]CT!$E$67</f>
        <v>0.85208074557827274</v>
      </c>
      <c r="K19" s="11">
        <f>[1]CT!$E$68</f>
        <v>9.2801153426635155E-2</v>
      </c>
      <c r="L19" s="11">
        <f>[1]CT!$E$69</f>
        <v>0.1820467864325557</v>
      </c>
      <c r="M19" s="11">
        <f>[1]CT!$E$70</f>
        <v>2.1579693818683517E-2</v>
      </c>
      <c r="N19" s="11">
        <f>[1]CT!$E$71</f>
        <v>7.4315835241437533E-2</v>
      </c>
    </row>
    <row r="20" spans="1:19" x14ac:dyDescent="0.35">
      <c r="A20" t="s">
        <v>7</v>
      </c>
      <c r="B20" s="8">
        <v>90085</v>
      </c>
      <c r="C20" s="11">
        <v>0.21598490314702781</v>
      </c>
      <c r="D20" s="11">
        <v>0.76615418771160571</v>
      </c>
      <c r="E20" s="12">
        <v>4.2959427207637235E-3</v>
      </c>
      <c r="F20" s="12"/>
      <c r="G20" s="12">
        <f>[1]DE!$E$64</f>
        <v>0.24558464974286476</v>
      </c>
      <c r="H20" s="11">
        <f>[1]DE!$E$65</f>
        <v>0.17648595488352081</v>
      </c>
      <c r="I20" s="11">
        <f>[1]DE!$E$66</f>
        <v>0.15231933943901491</v>
      </c>
      <c r="J20" s="11">
        <f>[1]DE!$E$67</f>
        <v>0.61852237952718836</v>
      </c>
      <c r="K20" s="11">
        <f>[1]DE!$E$68</f>
        <v>0.10223431065216056</v>
      </c>
      <c r="L20" s="11">
        <f>[1]DE!$E$69</f>
        <v>0.16746573237445447</v>
      </c>
      <c r="M20" s="11">
        <f>[1]DE!$E$70</f>
        <v>2.4263937549941605E-2</v>
      </c>
      <c r="N20" s="11">
        <f>[1]DE!$E$71</f>
        <v>3.7433155080213901E-2</v>
      </c>
    </row>
    <row r="21" spans="1:19" x14ac:dyDescent="0.35">
      <c r="A21" t="s">
        <v>109</v>
      </c>
      <c r="B21" s="8">
        <v>225278</v>
      </c>
      <c r="C21" s="11">
        <v>0.31042534113406545</v>
      </c>
      <c r="D21" s="11">
        <v>0.68018181979598535</v>
      </c>
      <c r="E21" s="12">
        <v>7.0978968208169459E-3</v>
      </c>
      <c r="F21" s="12"/>
      <c r="G21" s="11">
        <v>0.32718243584602591</v>
      </c>
      <c r="H21" s="11">
        <v>0.18987356110910991</v>
      </c>
      <c r="I21" s="11">
        <v>0.12403063894571578</v>
      </c>
      <c r="J21" s="11">
        <v>0.57106325460755836</v>
      </c>
      <c r="K21" s="11">
        <v>7.4397540547214647E-2</v>
      </c>
      <c r="L21" s="11">
        <v>0.12625311792731747</v>
      </c>
      <c r="M21" s="11">
        <v>2.218854143303451E-2</v>
      </c>
      <c r="N21" s="11">
        <v>6.5244823844186325E-2</v>
      </c>
    </row>
    <row r="22" spans="1:19" x14ac:dyDescent="0.35">
      <c r="A22" t="s">
        <v>8</v>
      </c>
      <c r="B22" s="8">
        <v>3546187</v>
      </c>
      <c r="C22" s="11">
        <v>0.36652466437895126</v>
      </c>
      <c r="D22" s="11">
        <v>0.6161553240142158</v>
      </c>
      <c r="E22" s="12">
        <v>5.2783454454037532E-3</v>
      </c>
      <c r="F22" s="12"/>
      <c r="G22" s="12">
        <f>[1]FL!$E$64</f>
        <v>0.20219466758384785</v>
      </c>
      <c r="H22" s="11">
        <f>[1]FL!$E$65</f>
        <v>0.15568601035588886</v>
      </c>
      <c r="I22" s="11">
        <f>[1]FL!$E$66</f>
        <v>0.15791191738467383</v>
      </c>
      <c r="J22" s="11">
        <f>[1]FL!$E$67</f>
        <v>0.82936942843443284</v>
      </c>
      <c r="K22" s="11">
        <f>[1]FL!$E$68</f>
        <v>8.4237948766022613E-2</v>
      </c>
      <c r="L22" s="11">
        <f>[1]FL!$E$69</f>
        <v>0.16087258233930904</v>
      </c>
      <c r="M22" s="11">
        <f>[1]FL!$E$70</f>
        <v>3.9185029069037501E-2</v>
      </c>
      <c r="N22" s="11">
        <f>[1]FL!$E$71</f>
        <v>6.8944527836907951E-2</v>
      </c>
      <c r="S22" s="10"/>
    </row>
    <row r="23" spans="1:19" x14ac:dyDescent="0.35">
      <c r="A23" t="s">
        <v>9</v>
      </c>
      <c r="B23" s="8">
        <v>1559176</v>
      </c>
      <c r="C23" s="11">
        <v>0.25129170792777722</v>
      </c>
      <c r="D23" s="11">
        <v>0.73461430909659975</v>
      </c>
      <c r="E23" s="12">
        <v>4.2644319820212724E-3</v>
      </c>
      <c r="F23" s="12"/>
      <c r="G23" s="12">
        <f>[1]GA!$E$64</f>
        <v>0.2884997254041643</v>
      </c>
      <c r="H23" s="11">
        <f>[1]GA!$E$65</f>
        <v>0.12295124608575311</v>
      </c>
      <c r="I23" s="11">
        <f>[1]GA!$E$66</f>
        <v>0.14314837574641887</v>
      </c>
      <c r="J23" s="11">
        <f>[1]GA!$E$67</f>
        <v>0.83775524321020545</v>
      </c>
      <c r="K23" s="11">
        <f>[1]GA!$E$68</f>
        <v>8.7134963409883207E-2</v>
      </c>
      <c r="L23" s="11">
        <f>[1]GA!$E$69</f>
        <v>0.1522242262693333</v>
      </c>
      <c r="M23" s="11">
        <f>[1]GA!$E$70</f>
        <v>2.6049065457853824E-2</v>
      </c>
      <c r="N23" s="11">
        <f>[1]GA!$E$71</f>
        <v>6.0069095288006399E-2</v>
      </c>
      <c r="S23" s="10"/>
    </row>
    <row r="24" spans="1:19" x14ac:dyDescent="0.35">
      <c r="A24" t="s">
        <v>10</v>
      </c>
      <c r="B24" s="8">
        <v>296979</v>
      </c>
      <c r="C24" s="11">
        <v>0.24520252273729792</v>
      </c>
      <c r="D24" s="11">
        <v>0.74955804955905969</v>
      </c>
      <c r="E24" s="12">
        <v>4.4346569959492089E-3</v>
      </c>
      <c r="F24" s="12"/>
      <c r="G24" s="12">
        <f>[1]HI!$E$64</f>
        <v>0.28091055067535659</v>
      </c>
      <c r="H24" s="11">
        <f>[1]HI!$E$65</f>
        <v>0.16092116877237211</v>
      </c>
      <c r="I24" s="11">
        <f>[1]HI!$E$66</f>
        <v>0.1565876172143455</v>
      </c>
      <c r="J24" s="11">
        <f>[1]HI!$E$67</f>
        <v>0.48488850985938931</v>
      </c>
      <c r="K24" s="11">
        <f>[1]HI!$E$68</f>
        <v>0.11789833334961876</v>
      </c>
      <c r="L24" s="11">
        <f>[1]HI!$E$69</f>
        <v>0.13817531585581536</v>
      </c>
      <c r="M24" s="11">
        <f>[1]HI!$E$70</f>
        <v>2.0133670767336648E-2</v>
      </c>
      <c r="N24" s="11">
        <f>[1]HI!$E$71</f>
        <v>4.9445806991658604E-2</v>
      </c>
      <c r="S24" s="10"/>
    </row>
    <row r="25" spans="1:19" x14ac:dyDescent="0.35">
      <c r="A25" t="s">
        <v>11</v>
      </c>
      <c r="B25" s="8">
        <v>208520</v>
      </c>
      <c r="C25" s="11">
        <v>0.22770957222328794</v>
      </c>
      <c r="D25" s="11">
        <v>0.73786687128333017</v>
      </c>
      <c r="E25" s="12">
        <v>2.3110492998273547E-2</v>
      </c>
      <c r="F25" s="12"/>
      <c r="G25" s="12">
        <f>[1]ID!$E$64</f>
        <v>0.32656781749616165</v>
      </c>
      <c r="H25" s="11">
        <f>[1]ID!$E$65</f>
        <v>0.11803175846023589</v>
      </c>
      <c r="I25" s="11">
        <f>[1]ID!$E$66</f>
        <v>0.16482041824189353</v>
      </c>
      <c r="J25" s="11">
        <f>[1]ID!$E$67</f>
        <v>0.49459119136880064</v>
      </c>
      <c r="K25" s="11">
        <f>[1]ID!$E$68</f>
        <v>8.1471558655041243E-2</v>
      </c>
      <c r="L25" s="11">
        <f>[1]ID!$E$69</f>
        <v>0.13482605486152546</v>
      </c>
      <c r="M25" s="11">
        <f>[1]ID!$E$70</f>
        <v>3.4647522599542936E-2</v>
      </c>
      <c r="N25" s="11">
        <f>[1]ID!$E$71</f>
        <v>5.8116142665437145E-2</v>
      </c>
      <c r="S25" s="10"/>
    </row>
    <row r="26" spans="1:19" x14ac:dyDescent="0.35">
      <c r="A26" t="s">
        <v>12</v>
      </c>
      <c r="B26" s="8">
        <v>1806848</v>
      </c>
      <c r="C26" s="11">
        <v>0.29615164086851797</v>
      </c>
      <c r="D26" s="11">
        <v>0.69941190404505527</v>
      </c>
      <c r="E26" s="12">
        <v>1.4002284641541514E-3</v>
      </c>
      <c r="F26" s="12"/>
      <c r="G26" s="12">
        <f>[1]IL!$E$64</f>
        <v>0.29751539318907694</v>
      </c>
      <c r="H26" s="11">
        <f>[1]IL!$E$65</f>
        <v>0.14083171638303493</v>
      </c>
      <c r="I26" s="11">
        <f>[1]IL!$E$66</f>
        <v>0.12775960998962327</v>
      </c>
      <c r="J26" s="11">
        <f>[1]IL!$E$67</f>
        <v>0.8446808837841816</v>
      </c>
      <c r="K26" s="11">
        <f>[1]IL!$E$68</f>
        <v>9.0026403561042412E-2</v>
      </c>
      <c r="L26" s="11">
        <f>[1]IL!$E$69</f>
        <v>0.13942831673158326</v>
      </c>
      <c r="M26" s="11">
        <f>[1]IL!$E$70</f>
        <v>1.9686890310563924E-2</v>
      </c>
      <c r="N26" s="11">
        <f>[1]IL!$E$71</f>
        <v>7.6835569557117941E-2</v>
      </c>
      <c r="S26" s="10"/>
    </row>
    <row r="27" spans="1:19" x14ac:dyDescent="0.35">
      <c r="A27" t="s">
        <v>13</v>
      </c>
      <c r="B27" s="8">
        <v>913917</v>
      </c>
      <c r="C27" s="11">
        <v>0.31651780194481555</v>
      </c>
      <c r="D27" s="11">
        <v>0.66419926535998342</v>
      </c>
      <c r="E27" s="12">
        <v>1.3100752037657686E-2</v>
      </c>
      <c r="F27" s="12"/>
      <c r="G27" s="12">
        <f>[1]IN!$E$64</f>
        <v>0.28410635636996356</v>
      </c>
      <c r="H27" s="11">
        <f>[1]IN!$E$65</f>
        <v>0.1262439610772684</v>
      </c>
      <c r="I27" s="11">
        <f>[1]IN!$E$66</f>
        <v>0.12201737292025143</v>
      </c>
      <c r="J27" s="11">
        <f>[1]IN!$E$67</f>
        <v>1.2372804201366594</v>
      </c>
      <c r="K27" s="11">
        <f>[1]IN!$E$68</f>
        <v>7.9175005539759688E-2</v>
      </c>
      <c r="L27" s="11">
        <f>[1]IN!$E$69</f>
        <v>0.1486538237789288</v>
      </c>
      <c r="M27" s="11">
        <f>[1]IN!$E$70</f>
        <v>9.8634032658564286E-3</v>
      </c>
      <c r="N27" s="11">
        <f>[1]IN!$E$71</f>
        <v>7.8970370617231542E-2</v>
      </c>
      <c r="S27" s="10"/>
    </row>
    <row r="28" spans="1:19" x14ac:dyDescent="0.35">
      <c r="A28" t="s">
        <v>14</v>
      </c>
      <c r="B28" s="8">
        <v>287525</v>
      </c>
      <c r="C28" s="11">
        <v>0.15707155899487002</v>
      </c>
      <c r="D28" s="11">
        <v>0.82050256499434837</v>
      </c>
      <c r="E28" s="12">
        <v>1.9448743587514129E-2</v>
      </c>
      <c r="F28" s="12"/>
      <c r="G28" s="12">
        <f>[1]IA!$E$64</f>
        <v>0.31794754377931123</v>
      </c>
      <c r="H28" s="11">
        <f>[1]IA!$E$65</f>
        <v>0.13592666866680353</v>
      </c>
      <c r="I28" s="11">
        <f>[1]IA!$E$66</f>
        <v>0.16160526772884459</v>
      </c>
      <c r="J28" s="11">
        <f>[1]IA!$E$67</f>
        <v>0.48431255679430935</v>
      </c>
      <c r="K28" s="11">
        <f>[1]IA!$E$68</f>
        <v>7.4502992310000155E-2</v>
      </c>
      <c r="L28" s="11">
        <f>[1]IA!$E$69</f>
        <v>0.14576576292062088</v>
      </c>
      <c r="M28" s="11">
        <f>[1]IA!$E$70</f>
        <v>3.3373336070362712E-2</v>
      </c>
      <c r="N28" s="11">
        <f>[1]IA!$E$71</f>
        <v>5.2610968118871289E-2</v>
      </c>
      <c r="S28" s="10"/>
    </row>
    <row r="29" spans="1:19" x14ac:dyDescent="0.35">
      <c r="A29" t="s">
        <v>15</v>
      </c>
      <c r="B29" s="8">
        <v>397515</v>
      </c>
      <c r="C29" s="11">
        <v>0.25727331044111545</v>
      </c>
      <c r="D29" s="11">
        <v>0.73278744198332135</v>
      </c>
      <c r="E29" s="12">
        <v>2.8904569638881551E-3</v>
      </c>
      <c r="F29" s="12"/>
      <c r="G29" s="12">
        <f>[1]KS!$E$64</f>
        <v>0.35887180167559618</v>
      </c>
      <c r="H29" s="11">
        <f>[1]KS!$E$65</f>
        <v>0.11927143695182499</v>
      </c>
      <c r="I29" s="11">
        <f>[1]KS!$E$66</f>
        <v>0.14630444029079046</v>
      </c>
      <c r="J29" s="11">
        <f>[1]KS!$E$67</f>
        <v>0.84691364610282804</v>
      </c>
      <c r="K29" s="11">
        <f>[1]KS!$E$68</f>
        <v>6.2425777281767326E-2</v>
      </c>
      <c r="L29" s="11">
        <f>[1]KS!$E$69</f>
        <v>0.12752454796494803</v>
      </c>
      <c r="M29" s="11">
        <f>[1]KS!$E$70</f>
        <v>3.2580602782774734E-2</v>
      </c>
      <c r="N29" s="11">
        <f>[1]KS!$E$71</f>
        <v>2.9114166084591463E-2</v>
      </c>
      <c r="S29" s="10"/>
    </row>
    <row r="30" spans="1:19" x14ac:dyDescent="0.35">
      <c r="A30" t="s">
        <v>16</v>
      </c>
      <c r="B30" s="8">
        <v>627778</v>
      </c>
      <c r="C30" s="11">
        <v>0.33936200376566239</v>
      </c>
      <c r="D30" s="11">
        <v>0.62607004386901099</v>
      </c>
      <c r="E30" s="12">
        <v>2.5125123849513681E-2</v>
      </c>
      <c r="F30" s="12"/>
      <c r="G30" s="12">
        <f>[1]KY!$E$64</f>
        <v>0.28065335620627813</v>
      </c>
      <c r="H30" s="11">
        <f>[1]KY!$E$65</f>
        <v>0.13537778950749305</v>
      </c>
      <c r="I30" s="11">
        <f>[1]KY!$E$66</f>
        <v>0.11004575418887774</v>
      </c>
      <c r="J30" s="11">
        <f>[1]KY!$E$67</f>
        <v>1.3849512805816164</v>
      </c>
      <c r="K30" s="11">
        <f>[1]KY!$E$68</f>
        <v>7.2400837568064855E-2</v>
      </c>
      <c r="L30" s="11">
        <f>[1]KY!$E$69</f>
        <v>0.14090763098205106</v>
      </c>
      <c r="M30" s="11">
        <f>[1]KY!$E$70</f>
        <v>2.3870523861809569E-2</v>
      </c>
      <c r="N30" s="11">
        <f>[1]KY!$E$71</f>
        <v>8.4336099498969641E-2</v>
      </c>
    </row>
    <row r="31" spans="1:19" x14ac:dyDescent="0.35">
      <c r="A31" t="s">
        <v>17</v>
      </c>
      <c r="B31" s="8">
        <v>654858</v>
      </c>
      <c r="C31" s="11">
        <v>0.3752538718317559</v>
      </c>
      <c r="D31" s="11">
        <v>0.59906880575636245</v>
      </c>
      <c r="E31" s="12">
        <v>1.0745841083105039E-2</v>
      </c>
      <c r="F31" s="12"/>
      <c r="G31" s="12">
        <f>[1]LA!$E$64</f>
        <v>0.23576055898890366</v>
      </c>
      <c r="H31" s="11">
        <f>[1]LA!$E$65</f>
        <v>0.11897869148517953</v>
      </c>
      <c r="I31" s="11">
        <f>[1]LA!$E$66</f>
        <v>8.5801904767642753E-2</v>
      </c>
      <c r="J31" s="11">
        <f>[1]LA!$E$67</f>
        <v>1.6605722812253139</v>
      </c>
      <c r="K31" s="11">
        <f>[1]LA!$E$68</f>
        <v>0.12238275195695822</v>
      </c>
      <c r="L31" s="11">
        <f>[1]LA!$E$69</f>
        <v>0.14472604091198696</v>
      </c>
      <c r="M31" s="11">
        <f>[1]LA!$E$70</f>
        <v>1.5690308820583421E-2</v>
      </c>
      <c r="N31" s="11">
        <f>[1]LA!$E$71</f>
        <v>0.13417947833526381</v>
      </c>
    </row>
    <row r="32" spans="1:19" x14ac:dyDescent="0.35">
      <c r="A32" t="s">
        <v>18</v>
      </c>
      <c r="B32" s="8">
        <v>174019</v>
      </c>
      <c r="C32" s="11">
        <v>0.26726966595601631</v>
      </c>
      <c r="D32" s="11">
        <v>0.73013866301955532</v>
      </c>
      <c r="E32" s="24" t="s">
        <v>111</v>
      </c>
      <c r="F32" s="12"/>
      <c r="G32" s="12">
        <f>[1]ME!$E$64</f>
        <v>0.26315516786615922</v>
      </c>
      <c r="H32" s="11">
        <f>[1]ME!$E$65</f>
        <v>0.15893355062361053</v>
      </c>
      <c r="I32" s="11">
        <f>[1]ME!$E$66</f>
        <v>0.16622235201024907</v>
      </c>
      <c r="J32" s="11">
        <f>[1]ME!$E$67</f>
        <v>0.6868181689382562</v>
      </c>
      <c r="K32" s="11">
        <f>[1]ME!$E$68</f>
        <v>8.1780587060552398E-2</v>
      </c>
      <c r="L32" s="11">
        <f>[1]ME!$E$69</f>
        <v>0.14614812163231472</v>
      </c>
      <c r="M32" s="11">
        <f>[1]ME!$E$70</f>
        <v>1.7961773239383548E-2</v>
      </c>
      <c r="N32" s="11">
        <f>[1]ME!$E$71</f>
        <v>5.1633916123440975E-2</v>
      </c>
    </row>
    <row r="33" spans="1:14" x14ac:dyDescent="0.35">
      <c r="A33" t="s">
        <v>19</v>
      </c>
      <c r="B33" s="8">
        <v>1012972</v>
      </c>
      <c r="C33" s="11">
        <v>0.34887538846088539</v>
      </c>
      <c r="D33" s="11">
        <v>0.6451451767669788</v>
      </c>
      <c r="E33" s="12">
        <v>2.7977081301358772E-3</v>
      </c>
      <c r="F33" s="12"/>
      <c r="G33" s="12">
        <f>[1]MD!$E$64</f>
        <v>0.26025161928618012</v>
      </c>
      <c r="H33" s="11">
        <f>[1]MD!$E$65</f>
        <v>0.13763006165886049</v>
      </c>
      <c r="I33" s="11">
        <f>[1]MD!$E$66</f>
        <v>0.13240999436770023</v>
      </c>
      <c r="J33" s="11">
        <f>[1]MD!$E$67</f>
        <v>0.80447056354286917</v>
      </c>
      <c r="K33" s="11">
        <f>[1]MD!$E$68</f>
        <v>8.9202010582794811E-2</v>
      </c>
      <c r="L33" s="11">
        <f>[1]MD!$E$69</f>
        <v>0.14423921340487342</v>
      </c>
      <c r="M33" s="11">
        <f>[1]MD!$E$70</f>
        <v>3.7926313215153849E-2</v>
      </c>
      <c r="N33" s="11">
        <f>[1]MD!$E$71</f>
        <v>9.1820844696745119E-2</v>
      </c>
    </row>
    <row r="34" spans="1:14" x14ac:dyDescent="0.35">
      <c r="A34" t="s">
        <v>20</v>
      </c>
      <c r="B34" s="8">
        <v>1146948</v>
      </c>
      <c r="C34" s="11">
        <v>0.20865462078490044</v>
      </c>
      <c r="D34" s="11">
        <v>0.77836048364877919</v>
      </c>
      <c r="E34" s="12">
        <v>1.0691853510359667E-2</v>
      </c>
      <c r="F34" s="12"/>
      <c r="G34" s="12">
        <f>[1]MA!$E$64</f>
        <v>0.30437068162989911</v>
      </c>
      <c r="H34" s="11">
        <f>[1]MA!$E$65</f>
        <v>0.1379042933886768</v>
      </c>
      <c r="I34" s="11">
        <f>[1]MA!$E$66</f>
        <v>0.16776414119415478</v>
      </c>
      <c r="J34" s="11">
        <f>[1]MA!$E$67</f>
        <v>0.4158198849462913</v>
      </c>
      <c r="K34" s="11">
        <f>[1]MA!$E$68</f>
        <v>9.6401393835353205E-2</v>
      </c>
      <c r="L34" s="11">
        <f>[1]MA!$E$69</f>
        <v>0.12803001187151433</v>
      </c>
      <c r="M34" s="11">
        <f>[1]MA!$E$70</f>
        <v>2.7187903012290005E-2</v>
      </c>
      <c r="N34" s="11">
        <f>[1]MA!$E$71</f>
        <v>6.8581909178644943E-2</v>
      </c>
    </row>
    <row r="35" spans="1:14" x14ac:dyDescent="0.35">
      <c r="A35" t="s">
        <v>21</v>
      </c>
      <c r="B35" s="8">
        <v>1266970</v>
      </c>
      <c r="C35" s="11">
        <v>0.29986345375186468</v>
      </c>
      <c r="D35" s="11">
        <v>0.69636455480398118</v>
      </c>
      <c r="E35" s="12">
        <v>3.2573778384649994E-3</v>
      </c>
      <c r="F35" s="12"/>
      <c r="G35" s="12">
        <f>[1]MI!$E$64</f>
        <v>0.27157467498395094</v>
      </c>
      <c r="H35" s="11">
        <f>[1]MI!$E$65</f>
        <v>0.10235716699922777</v>
      </c>
      <c r="I35" s="11">
        <f>[1]MI!$E$66</f>
        <v>0.14830089867489421</v>
      </c>
      <c r="J35" s="11">
        <f>[1]MI!$E$67</f>
        <v>0.79453655917914179</v>
      </c>
      <c r="K35" s="11">
        <f>[1]MI!$E$68</f>
        <v>0.14191492949632373</v>
      </c>
      <c r="L35" s="11">
        <f>[1]MI!$E$69</f>
        <v>0.13875071379408424</v>
      </c>
      <c r="M35" s="11">
        <f>[1]MI!$E$70</f>
        <v>2.4584551939963856E-2</v>
      </c>
      <c r="N35" s="11">
        <f>[1]MI!$E$71</f>
        <v>5.4686578355230255E-2</v>
      </c>
    </row>
    <row r="36" spans="1:14" x14ac:dyDescent="0.35">
      <c r="A36" t="s">
        <v>22</v>
      </c>
      <c r="B36" s="8">
        <v>666646</v>
      </c>
      <c r="C36" s="11">
        <v>0.16444409776703078</v>
      </c>
      <c r="D36" s="11">
        <v>0.8069785163340063</v>
      </c>
      <c r="E36" s="12">
        <v>3.6901143935461999E-4</v>
      </c>
      <c r="F36" s="12"/>
      <c r="G36" s="12">
        <f>[1]MN!$E$64</f>
        <v>0.31929632088430071</v>
      </c>
      <c r="H36" s="11">
        <f>[1]MN!$E$65</f>
        <v>0.15495962775623179</v>
      </c>
      <c r="I36" s="11">
        <f>[1]MN!$E$66</f>
        <v>0.13890166205600513</v>
      </c>
      <c r="J36" s="11">
        <f>[1]MN!$E$67</f>
        <v>0.64547839925061345</v>
      </c>
      <c r="K36" s="11">
        <f>[1]MN!$E$68</f>
        <v>7.7822841182793631E-2</v>
      </c>
      <c r="L36" s="11">
        <f>[1]MN!$E$69</f>
        <v>0.12267957553328178</v>
      </c>
      <c r="M36" s="11">
        <f>[1]MN!$E$70</f>
        <v>3.5668925422611117E-2</v>
      </c>
      <c r="N36" s="11">
        <f>[1]MN!$E$71</f>
        <v>6.1013024687615977E-2</v>
      </c>
    </row>
    <row r="37" spans="1:14" x14ac:dyDescent="0.35">
      <c r="A37" t="s">
        <v>23</v>
      </c>
      <c r="B37" s="8">
        <v>405165</v>
      </c>
      <c r="C37" s="11">
        <v>0.22238347339972603</v>
      </c>
      <c r="D37" s="11">
        <v>0.76644083274715236</v>
      </c>
      <c r="E37" s="12">
        <v>1.8387570495970776E-3</v>
      </c>
      <c r="F37" s="12"/>
      <c r="G37" s="12">
        <f>[1]MS!$E$64</f>
        <v>0.27522840989243519</v>
      </c>
      <c r="H37" s="11">
        <f>[1]MS!$E$65</f>
        <v>5.9987215658614E-2</v>
      </c>
      <c r="I37" s="11">
        <f>[1]MS!$E$66</f>
        <v>0.17194663639569741</v>
      </c>
      <c r="J37" s="11">
        <f>[1]MS!$E$67</f>
        <v>0.90849584181261722</v>
      </c>
      <c r="K37" s="11">
        <f>[1]MS!$E$68</f>
        <v>0.11729219934755775</v>
      </c>
      <c r="L37" s="11">
        <f>[1]MS!$E$69</f>
        <v>0.1352743122906013</v>
      </c>
      <c r="M37" s="11">
        <f>[1]MS!$E$70</f>
        <v>1.7082525127843414E-2</v>
      </c>
      <c r="N37" s="11">
        <f>[1]MS!$E$71</f>
        <v>6.6975897108093804E-2</v>
      </c>
    </row>
    <row r="38" spans="1:14" x14ac:dyDescent="0.35">
      <c r="A38" t="s">
        <v>24</v>
      </c>
      <c r="B38" s="8">
        <v>863620</v>
      </c>
      <c r="C38" s="11">
        <v>0.21618999096824992</v>
      </c>
      <c r="D38" s="11">
        <v>0.77311433269261942</v>
      </c>
      <c r="E38" s="12">
        <v>5.1260971260508091E-3</v>
      </c>
      <c r="F38" s="12"/>
      <c r="G38" s="12">
        <f>[1]MO!$E$64</f>
        <v>0.33976598004765474</v>
      </c>
      <c r="H38" s="11">
        <f>[1]MO!$E$65</f>
        <v>0.13839383269898883</v>
      </c>
      <c r="I38" s="11">
        <f>[1]MO!$E$66</f>
        <v>0.14063049598066701</v>
      </c>
      <c r="J38" s="11">
        <f>[1]MO!$E$67</f>
        <v>0.71506444080669418</v>
      </c>
      <c r="K38" s="11">
        <f>[1]MO!$E$68</f>
        <v>6.3950573714648976E-2</v>
      </c>
      <c r="L38" s="11">
        <f>[1]MO!$E$69</f>
        <v>0.14454699388481768</v>
      </c>
      <c r="M38" s="11">
        <f>[1]MO!$E$70</f>
        <v>2.0255007660045878E-2</v>
      </c>
      <c r="N38" s="11">
        <f>[1]MO!$E$71</f>
        <v>5.1897249044393211E-2</v>
      </c>
    </row>
    <row r="39" spans="1:14" x14ac:dyDescent="0.35">
      <c r="A39" t="s">
        <v>25</v>
      </c>
      <c r="B39" s="8">
        <v>157906</v>
      </c>
      <c r="C39" s="11">
        <v>0.23854698364849974</v>
      </c>
      <c r="D39" s="11">
        <v>0.75790026978075564</v>
      </c>
      <c r="E39" s="12">
        <v>3.5590794523324004E-3</v>
      </c>
      <c r="F39" s="12"/>
      <c r="G39" s="12">
        <f>[1]MT!$E$64</f>
        <v>0.32611299044420849</v>
      </c>
      <c r="H39" s="11">
        <f>[1]MT!$E$65</f>
        <v>0.1169720240005926</v>
      </c>
      <c r="I39" s="11">
        <f>[1]MT!$E$66</f>
        <v>0.1248734536655226</v>
      </c>
      <c r="J39" s="11">
        <f>[1]MT!$E$67</f>
        <v>1.1084334371446933</v>
      </c>
      <c r="K39" s="11">
        <f>[1]MT!$E$68</f>
        <v>6.8631324230227914E-2</v>
      </c>
      <c r="L39" s="11">
        <f>[1]MT!$E$69</f>
        <v>0.14535544087508334</v>
      </c>
      <c r="M39" s="11">
        <f>[1]MT!$E$70</f>
        <v>3.0383466258426133E-2</v>
      </c>
      <c r="N39" s="11">
        <f>[1]MT!$E$71</f>
        <v>4.9257389071335096E-2</v>
      </c>
    </row>
    <row r="40" spans="1:14" x14ac:dyDescent="0.35">
      <c r="A40" t="s">
        <v>26</v>
      </c>
      <c r="B40" s="8">
        <v>266260</v>
      </c>
      <c r="C40" s="11">
        <v>0.24287538496206715</v>
      </c>
      <c r="D40" s="11">
        <v>0.73537895290317734</v>
      </c>
      <c r="E40" s="12">
        <v>2.9820476226245026E-3</v>
      </c>
      <c r="F40" s="12"/>
      <c r="G40" s="12">
        <f>[1]NE!$E$64</f>
        <v>0.27664512678818132</v>
      </c>
      <c r="H40" s="11">
        <f>[1]NE!$E$65</f>
        <v>0.14028076117474042</v>
      </c>
      <c r="I40" s="11">
        <f>[1]NE!$E$66</f>
        <v>0.13818975890191185</v>
      </c>
      <c r="J40" s="11">
        <f>[1]NE!$E$67</f>
        <v>0.69706273138891395</v>
      </c>
      <c r="K40" s="11">
        <f>[1]NE!$E$68</f>
        <v>6.5252462230937211E-2</v>
      </c>
      <c r="L40" s="11">
        <f>[1]NE!$E$69</f>
        <v>0.17666562681046394</v>
      </c>
      <c r="M40" s="11">
        <f>[1]NE!$E$70</f>
        <v>3.992513035340256E-2</v>
      </c>
      <c r="N40" s="11">
        <f>[1]NE!$E$71</f>
        <v>6.6714202950220597E-2</v>
      </c>
    </row>
    <row r="41" spans="1:14" x14ac:dyDescent="0.35">
      <c r="A41" t="s">
        <v>27</v>
      </c>
      <c r="B41" s="8">
        <v>640629</v>
      </c>
      <c r="C41" s="11">
        <v>0.26590272997319819</v>
      </c>
      <c r="D41" s="11">
        <v>0.72317206995000227</v>
      </c>
      <c r="E41" s="12">
        <v>7.8781947117598488E-3</v>
      </c>
      <c r="F41" s="12"/>
      <c r="G41" s="12">
        <f>[1]NV!$E$64</f>
        <v>0.2640192959359855</v>
      </c>
      <c r="H41" s="11">
        <f>[1]NV!$E$65</f>
        <v>0.1325610225281067</v>
      </c>
      <c r="I41" s="11">
        <f>[1]NV!$E$66</f>
        <v>0.14525785274024461</v>
      </c>
      <c r="J41" s="11">
        <f>[1]NV!$E$67</f>
        <v>0.71161145832813755</v>
      </c>
      <c r="K41" s="11">
        <f>[1]NV!$E$68</f>
        <v>0.10551178934448738</v>
      </c>
      <c r="L41" s="11">
        <f>[1]NV!$E$69</f>
        <v>0.1375871530452033</v>
      </c>
      <c r="M41" s="11">
        <f>[1]NV!$E$70</f>
        <v>3.2665863393873437E-2</v>
      </c>
      <c r="N41" s="11">
        <f>[1]NV!$E$71</f>
        <v>7.9029870589999759E-2</v>
      </c>
    </row>
    <row r="42" spans="1:14" x14ac:dyDescent="0.35">
      <c r="A42" t="s">
        <v>28</v>
      </c>
      <c r="B42" s="8">
        <v>152131</v>
      </c>
      <c r="C42" s="11">
        <v>0.23165561259703807</v>
      </c>
      <c r="D42" s="11">
        <v>0.76643156227198928</v>
      </c>
      <c r="E42" s="12">
        <v>1.9128251309726485E-3</v>
      </c>
      <c r="F42" s="12"/>
      <c r="G42" s="12">
        <f>[1]NH!$E$64</f>
        <v>0.30084059178719996</v>
      </c>
      <c r="H42" s="11">
        <f>[1]NH!$E$65</f>
        <v>0.14531127027902885</v>
      </c>
      <c r="I42" s="11">
        <f>[1]NH!$E$66</f>
        <v>0.16964941171802148</v>
      </c>
      <c r="J42" s="11">
        <f>[1]NH!$E$67</f>
        <v>0.51073036664522542</v>
      </c>
      <c r="K42" s="11">
        <f>[1]NH!$E$68</f>
        <v>0.11095348637262488</v>
      </c>
      <c r="L42" s="11">
        <f>[1]NH!$E$69</f>
        <v>0.12819520776704166</v>
      </c>
      <c r="M42" s="11">
        <f>[1]NH!$E$70</f>
        <v>2.3653631211020945E-2</v>
      </c>
      <c r="N42" s="11">
        <f>[1]NH!$E$71</f>
        <v>3.4751294617170296E-2</v>
      </c>
    </row>
    <row r="43" spans="1:14" x14ac:dyDescent="0.35">
      <c r="A43" t="s">
        <v>29</v>
      </c>
      <c r="B43" s="8">
        <v>1416471</v>
      </c>
      <c r="C43" s="11">
        <v>0.28467437737871087</v>
      </c>
      <c r="D43" s="11">
        <v>0.70470203766967343</v>
      </c>
      <c r="E43" s="12">
        <v>1.062358495161567E-2</v>
      </c>
      <c r="F43" s="12"/>
      <c r="G43" s="12">
        <f>[1]NJ!$E$64</f>
        <v>0.26791049457946503</v>
      </c>
      <c r="H43" s="11">
        <f>[1]NJ!$E$65</f>
        <v>0.16959591191249254</v>
      </c>
      <c r="I43" s="11">
        <f>[1]NJ!$E$66</f>
        <v>0.13557422565867308</v>
      </c>
      <c r="J43" s="11">
        <f>[1]NJ!$E$67</f>
        <v>0.60979100552514132</v>
      </c>
      <c r="K43" s="11">
        <f>[1]NJ!$E$68</f>
        <v>0.12659228108138498</v>
      </c>
      <c r="L43" s="11">
        <f>[1]NJ!$E$69</f>
        <v>0.16100958428337966</v>
      </c>
      <c r="M43" s="11">
        <f>[1]NJ!$E$70</f>
        <v>2.1644429497391638E-2</v>
      </c>
      <c r="N43" s="11">
        <f>[1]NJ!$E$71</f>
        <v>3.5001129599518406E-2</v>
      </c>
    </row>
    <row r="44" spans="1:14" x14ac:dyDescent="0.35">
      <c r="A44" t="s">
        <v>30</v>
      </c>
      <c r="B44" s="8">
        <v>355068</v>
      </c>
      <c r="C44" s="11">
        <v>0.26251872880687643</v>
      </c>
      <c r="D44" s="11">
        <v>0.7237740376491264</v>
      </c>
      <c r="E44" s="12">
        <v>1.3710049905933511E-2</v>
      </c>
      <c r="F44" s="12"/>
      <c r="G44" s="12">
        <f>[1]NM!$E$64</f>
        <v>0.24661969264411104</v>
      </c>
      <c r="H44" s="11">
        <f>[1]NM!$E$65</f>
        <v>0.14773249104051508</v>
      </c>
      <c r="I44" s="11">
        <f>[1]NM!$E$66</f>
        <v>0.1334896434428719</v>
      </c>
      <c r="J44" s="11">
        <f>[1]NM!$E$67</f>
        <v>0.76107096703736732</v>
      </c>
      <c r="K44" s="11">
        <f>[1]NM!$E$68</f>
        <v>9.6851120694891574E-2</v>
      </c>
      <c r="L44" s="11">
        <f>[1]NM!$E$69</f>
        <v>0.15462309421126161</v>
      </c>
      <c r="M44" s="11">
        <f>[1]NM!$E$70</f>
        <v>1.6440502946000121E-2</v>
      </c>
      <c r="N44" s="11">
        <f>[1]NM!$E$71</f>
        <v>0.10264836299580879</v>
      </c>
    </row>
    <row r="45" spans="1:14" x14ac:dyDescent="0.35">
      <c r="A45" t="s">
        <v>31</v>
      </c>
      <c r="B45" s="8">
        <v>4063439</v>
      </c>
      <c r="C45" s="11">
        <v>0.28349311999023485</v>
      </c>
      <c r="D45" s="11">
        <v>0.6981903751969698</v>
      </c>
      <c r="E45" s="12">
        <v>1.1461227792517618E-2</v>
      </c>
      <c r="F45" s="12"/>
      <c r="G45" s="12">
        <f>[1]NY!$E$64</f>
        <v>0.25741143784141451</v>
      </c>
      <c r="H45" s="11">
        <f>[1]NY!$E$65</f>
        <v>0.16803421686590672</v>
      </c>
      <c r="I45" s="11">
        <f>[1]NY!$E$66</f>
        <v>0.13035959125478369</v>
      </c>
      <c r="J45" s="11">
        <f>[1]NY!$E$67</f>
        <v>0.89588430009108477</v>
      </c>
      <c r="K45" s="11">
        <f>[1]NY!$E$68</f>
        <v>0.13083326807582721</v>
      </c>
      <c r="L45" s="11">
        <f>[1]NY!$E$69</f>
        <v>0.12252892220393982</v>
      </c>
      <c r="M45" s="11">
        <f>[1]NY!$E$70</f>
        <v>3.1671475642886832E-2</v>
      </c>
      <c r="N45" s="11">
        <f>[1]NY!$E$71</f>
        <v>4.2373976943789422E-2</v>
      </c>
    </row>
    <row r="46" spans="1:14" x14ac:dyDescent="0.35">
      <c r="A46" t="s">
        <v>32</v>
      </c>
      <c r="B46" s="8">
        <v>1546140</v>
      </c>
      <c r="C46" s="11">
        <v>0.29462726531879391</v>
      </c>
      <c r="D46" s="11">
        <v>0.68233665774121355</v>
      </c>
      <c r="E46" s="12">
        <v>7.4456388166660196E-3</v>
      </c>
      <c r="F46" s="12"/>
      <c r="G46" s="12">
        <f>[1]NC!$E$64</f>
        <v>0.27693618344250354</v>
      </c>
      <c r="H46" s="11">
        <f>[1]NC!$E$65</f>
        <v>0.12728015337675758</v>
      </c>
      <c r="I46" s="11">
        <f>[1]NC!$E$66</f>
        <v>0.15730657977755494</v>
      </c>
      <c r="J46" s="11">
        <f>[1]NC!$E$67</f>
        <v>0.81397151288624336</v>
      </c>
      <c r="K46" s="11">
        <f>[1]NC!$E$68</f>
        <v>7.9947025277294331E-2</v>
      </c>
      <c r="L46" s="11">
        <f>[1]NC!$E$69</f>
        <v>0.12112405168235893</v>
      </c>
      <c r="M46" s="11">
        <f>[1]NC!$E$70</f>
        <v>3.6666554905648303E-2</v>
      </c>
      <c r="N46" s="11">
        <f>[1]NC!$E$71</f>
        <v>7.2696376809385482E-2</v>
      </c>
    </row>
    <row r="47" spans="1:14" x14ac:dyDescent="0.35">
      <c r="A47" t="s">
        <v>33</v>
      </c>
      <c r="B47" s="8">
        <v>115425</v>
      </c>
      <c r="C47" s="11">
        <v>0.18487329434697855</v>
      </c>
      <c r="D47" s="11">
        <v>0.77487546025557719</v>
      </c>
      <c r="E47" s="12">
        <v>1.0829542993285684E-2</v>
      </c>
      <c r="F47" s="12"/>
      <c r="G47" s="12">
        <f>[1]ND!$E$64</f>
        <v>0.3075586560638619</v>
      </c>
      <c r="H47" s="11">
        <f>[1]ND!$E$65</f>
        <v>0.1502146674077543</v>
      </c>
      <c r="I47" s="11">
        <f>[1]ND!$E$66</f>
        <v>0.11861632522659338</v>
      </c>
      <c r="J47" s="11">
        <f>[1]ND!$E$67</f>
        <v>1.1434896505921854</v>
      </c>
      <c r="K47" s="11">
        <f>[1]ND!$E$68</f>
        <v>7.6833863619454421E-2</v>
      </c>
      <c r="L47" s="11">
        <f>[1]ND!$E$69</f>
        <v>0.15976419408909681</v>
      </c>
      <c r="M47" s="11">
        <f>[1]ND!$E$70</f>
        <v>3.1804037760456559E-2</v>
      </c>
      <c r="N47" s="11">
        <f>[1]ND!$E$71</f>
        <v>1.9571715544896343E-2</v>
      </c>
    </row>
    <row r="48" spans="1:14" x14ac:dyDescent="0.35">
      <c r="A48" t="s">
        <v>34</v>
      </c>
      <c r="B48" s="8">
        <v>1701292</v>
      </c>
      <c r="C48" s="11">
        <v>0.22838466295027543</v>
      </c>
      <c r="D48" s="11">
        <v>0.73807083087441783</v>
      </c>
      <c r="E48" s="12">
        <v>1.1340204973631805E-2</v>
      </c>
      <c r="F48" s="12"/>
      <c r="G48" s="12">
        <f>[1]OH!$E$64</f>
        <v>0.30229722004489074</v>
      </c>
      <c r="H48" s="11">
        <f>[1]OH!$E$65</f>
        <v>0.16093509672780693</v>
      </c>
      <c r="I48" s="11">
        <f>[1]OH!$E$66</f>
        <v>0.14585776916872686</v>
      </c>
      <c r="J48" s="11">
        <f>[1]OH!$E$67</f>
        <v>0.696636487868041</v>
      </c>
      <c r="K48" s="11">
        <f>[1]OH!$E$68</f>
        <v>5.7102232911151823E-2</v>
      </c>
      <c r="L48" s="11">
        <f>[1]OH!$E$69</f>
        <v>0.15023567476076166</v>
      </c>
      <c r="M48" s="11">
        <f>[1]OH!$E$70</f>
        <v>1.8718609445697386E-2</v>
      </c>
      <c r="N48" s="11">
        <f>[1]OH!$E$71</f>
        <v>6.3243552898995289E-2</v>
      </c>
    </row>
    <row r="49" spans="1:14" x14ac:dyDescent="0.35">
      <c r="A49" t="s">
        <v>35</v>
      </c>
      <c r="B49" s="8">
        <v>531759</v>
      </c>
      <c r="C49" s="11">
        <v>0.33963882134576001</v>
      </c>
      <c r="D49" s="11">
        <v>0.651424799580261</v>
      </c>
      <c r="E49" s="12">
        <v>4.7765999259062842E-3</v>
      </c>
      <c r="F49" s="12"/>
      <c r="G49" s="12">
        <f>[1]OK!$E$64</f>
        <v>0.25905751140428113</v>
      </c>
      <c r="H49" s="11">
        <f>[1]OK!$E$65</f>
        <v>0.1066256759244059</v>
      </c>
      <c r="I49" s="11">
        <f>[1]OK!$E$66</f>
        <v>0.15142281983806002</v>
      </c>
      <c r="J49" s="11">
        <f>[1]OK!$E$67</f>
        <v>0.96182549894598512</v>
      </c>
      <c r="K49" s="11">
        <f>[1]OK!$E$68</f>
        <v>8.9597604230403791E-2</v>
      </c>
      <c r="L49" s="11">
        <f>[1]OK!$E$69</f>
        <v>0.15654085891523772</v>
      </c>
      <c r="M49" s="11">
        <f>[1]OK!$E$70</f>
        <v>2.0352765797271594E-2</v>
      </c>
      <c r="N49" s="11">
        <f>[1]OK!$E$71</f>
        <v>7.0760434647789694E-2</v>
      </c>
    </row>
    <row r="50" spans="1:14" x14ac:dyDescent="0.35">
      <c r="A50" t="s">
        <v>36</v>
      </c>
      <c r="B50" s="8">
        <v>858575</v>
      </c>
      <c r="C50" s="11">
        <v>0.20513991206359375</v>
      </c>
      <c r="D50" s="11">
        <v>0.78762717293189299</v>
      </c>
      <c r="E50" s="12">
        <v>6.3628687068689399E-3</v>
      </c>
      <c r="F50" s="12"/>
      <c r="G50" s="12">
        <f>[1]OR!$E$64</f>
        <v>0.26555122619800375</v>
      </c>
      <c r="H50" s="11">
        <f>[1]OR!$E$65</f>
        <v>0.12596582745370821</v>
      </c>
      <c r="I50" s="11">
        <f>[1]OR!$E$66</f>
        <v>0.15695569911166685</v>
      </c>
      <c r="J50" s="11">
        <f>[1]OR!$E$67</f>
        <v>0.67387173396674582</v>
      </c>
      <c r="K50" s="11">
        <f>[1]OR!$E$68</f>
        <v>8.4823086360463415E-2</v>
      </c>
      <c r="L50" s="11">
        <f>[1]OR!$E$69</f>
        <v>0.13948876081228842</v>
      </c>
      <c r="M50" s="11">
        <f>[1]OR!$E$70</f>
        <v>3.0065679455413368E-2</v>
      </c>
      <c r="N50" s="11">
        <f>[1]OR!$E$71</f>
        <v>9.1381711492114201E-2</v>
      </c>
    </row>
    <row r="51" spans="1:14" x14ac:dyDescent="0.35">
      <c r="A51" t="s">
        <v>37</v>
      </c>
      <c r="B51" s="8">
        <v>1855037</v>
      </c>
      <c r="C51" s="11">
        <v>0.25193729289496652</v>
      </c>
      <c r="D51" s="11">
        <v>0.73892650119647207</v>
      </c>
      <c r="E51" s="12">
        <v>3.8770116175580326E-3</v>
      </c>
      <c r="F51" s="12"/>
      <c r="G51" s="12">
        <f>[1]PA!$E$64</f>
        <v>0.29803950924692885</v>
      </c>
      <c r="H51" s="11">
        <f>[1]PA!$E$65</f>
        <v>0.12962852062271321</v>
      </c>
      <c r="I51" s="11">
        <f>[1]PA!$E$66</f>
        <v>0.1200004727871591</v>
      </c>
      <c r="J51" s="11">
        <f>[1]PA!$E$67</f>
        <v>0.84535105402666422</v>
      </c>
      <c r="K51" s="11">
        <f>[1]PA!$E$68</f>
        <v>8.3197144365559028E-2</v>
      </c>
      <c r="L51" s="11">
        <f>[1]PA!$E$69</f>
        <v>0.14934453313581336</v>
      </c>
      <c r="M51" s="11">
        <f>[1]PA!$E$70</f>
        <v>1.8172887757701834E-2</v>
      </c>
      <c r="N51" s="11">
        <f>[1]PA!$E$71</f>
        <v>0.10017440592980162</v>
      </c>
    </row>
    <row r="52" spans="1:14" x14ac:dyDescent="0.35">
      <c r="A52" t="s">
        <v>38</v>
      </c>
      <c r="B52" s="8">
        <v>148260</v>
      </c>
      <c r="C52" s="11">
        <v>0.23797382975853232</v>
      </c>
      <c r="D52" s="11">
        <v>0.75727101038715772</v>
      </c>
      <c r="E52" s="12">
        <v>1.6525023607176581E-3</v>
      </c>
      <c r="F52" s="12"/>
      <c r="G52" s="12">
        <f>[1]RI!$E$64</f>
        <v>0.28250480334630423</v>
      </c>
      <c r="H52" s="11">
        <f>[1]RI!$E$65</f>
        <v>0.1234289898554622</v>
      </c>
      <c r="I52" s="11">
        <f>[1]RI!$E$66</f>
        <v>0.15087529443783837</v>
      </c>
      <c r="J52" s="11">
        <f>[1]RI!$E$67</f>
        <v>0.46340677747712922</v>
      </c>
      <c r="K52" s="11">
        <f>[1]RI!$E$68</f>
        <v>0.12452088038128688</v>
      </c>
      <c r="L52" s="11">
        <f>[1]RI!$E$69</f>
        <v>0.15373300198613915</v>
      </c>
      <c r="M52" s="11">
        <f>[1]RI!$E$70</f>
        <v>2.6422454712463427E-2</v>
      </c>
      <c r="N52" s="11">
        <f>[1]RI!$E$71</f>
        <v>6.8597941284153974E-2</v>
      </c>
    </row>
    <row r="53" spans="1:14" x14ac:dyDescent="0.35">
      <c r="A53" t="s">
        <v>39</v>
      </c>
      <c r="B53" s="8">
        <v>533291</v>
      </c>
      <c r="C53" s="11">
        <v>0.28964674071004387</v>
      </c>
      <c r="D53" s="11">
        <v>0.70665734092643606</v>
      </c>
      <c r="E53" s="12">
        <v>3.6959183635201045E-3</v>
      </c>
      <c r="F53" s="12"/>
      <c r="G53" s="12">
        <f>[1]SC!$E$64</f>
        <v>0.30579747552121495</v>
      </c>
      <c r="H53" s="11">
        <f>[1]SC!$E$65</f>
        <v>0.11421851062412576</v>
      </c>
      <c r="I53" s="11">
        <f>[1]SC!$E$66</f>
        <v>0.13017551455405316</v>
      </c>
      <c r="J53" s="11">
        <f>[1]SC!$E$67</f>
        <v>0.94108579688639304</v>
      </c>
      <c r="K53" s="11">
        <f>[1]SC!$E$68</f>
        <v>4.5136714847132484E-2</v>
      </c>
      <c r="L53" s="11">
        <f>[1]SC!$E$69</f>
        <v>0.17008759075467927</v>
      </c>
      <c r="M53" s="11">
        <f>[1]SC!$E$70</f>
        <v>2.8280490241790447E-2</v>
      </c>
      <c r="N53" s="11">
        <f>[1]SC!$E$71</f>
        <v>8.3797375607806562E-2</v>
      </c>
    </row>
    <row r="54" spans="1:14" x14ac:dyDescent="0.35">
      <c r="A54" t="s">
        <v>40</v>
      </c>
      <c r="B54" s="8">
        <v>106885</v>
      </c>
      <c r="C54" s="11">
        <v>0.17808859989708564</v>
      </c>
      <c r="D54" s="11">
        <v>0.81711184918370205</v>
      </c>
      <c r="E54" s="12">
        <v>1.6559854048743977E-3</v>
      </c>
      <c r="F54" s="12"/>
      <c r="G54" s="12">
        <f>[1]SD!$E$64</f>
        <v>0.35103916667044738</v>
      </c>
      <c r="H54" s="11">
        <f>[1]SD!$E$65</f>
        <v>0.10849435388377485</v>
      </c>
      <c r="I54" s="11">
        <f>[1]SD!$E$66</f>
        <v>0.16379861807392351</v>
      </c>
      <c r="J54" s="11">
        <f>[1]SD!$E$67</f>
        <v>0.42108907600265899</v>
      </c>
      <c r="K54" s="11">
        <f>[1]SD!$E$68</f>
        <v>4.800446426546047E-2</v>
      </c>
      <c r="L54" s="11">
        <f>[1]SD!$E$69</f>
        <v>0.16270069912937749</v>
      </c>
      <c r="M54" s="11">
        <f>[1]SD!$E$70</f>
        <v>1.8914149090133701E-2</v>
      </c>
      <c r="N54" s="11">
        <f>[1]SD!$E$71</f>
        <v>7.8074740151621705E-2</v>
      </c>
    </row>
    <row r="55" spans="1:14" x14ac:dyDescent="0.35">
      <c r="A55" t="s">
        <v>41</v>
      </c>
      <c r="B55" s="8">
        <v>1035735</v>
      </c>
      <c r="C55" s="11">
        <v>0.25592839867340583</v>
      </c>
      <c r="D55" s="11">
        <v>0.72127426416988905</v>
      </c>
      <c r="E55" s="12">
        <v>1.0811645836048796E-2</v>
      </c>
      <c r="F55" s="12"/>
      <c r="G55" s="12">
        <f>[1]TN!$E$64</f>
        <v>0.28850573896172027</v>
      </c>
      <c r="H55" s="11">
        <f>[1]TN!$E$65</f>
        <v>9.5495795351801249E-2</v>
      </c>
      <c r="I55" s="11">
        <f>[1]TN!$E$66</f>
        <v>0.13040447223978316</v>
      </c>
      <c r="J55" s="11">
        <f>[1]TN!$E$67</f>
        <v>0.95276169576991321</v>
      </c>
      <c r="K55" s="11">
        <f>[1]TN!$E$68</f>
        <v>8.3637337803678907E-2</v>
      </c>
      <c r="L55" s="11">
        <f>[1]TN!$E$69</f>
        <v>0.16374230433189879</v>
      </c>
      <c r="M55" s="11">
        <f>[1]TN!$E$70</f>
        <v>3.0564499516467995E-2</v>
      </c>
      <c r="N55" s="11">
        <f>[1]TN!$E$71</f>
        <v>8.3405465687493213E-2</v>
      </c>
    </row>
    <row r="56" spans="1:14" x14ac:dyDescent="0.35">
      <c r="A56" t="s">
        <v>42</v>
      </c>
      <c r="B56" s="8">
        <v>4577204</v>
      </c>
      <c r="C56" s="11">
        <v>0.25298173295313031</v>
      </c>
      <c r="D56" s="11">
        <v>0.73909465254334306</v>
      </c>
      <c r="E56" s="12">
        <v>3.1956189848649963E-3</v>
      </c>
      <c r="F56" s="12"/>
      <c r="G56" s="12">
        <f>[1]TX!$E$64</f>
        <v>0.29207339817558947</v>
      </c>
      <c r="H56" s="11">
        <f>[1]TX!$E$65</f>
        <v>0.13496789704894221</v>
      </c>
      <c r="I56" s="11">
        <f>[1]TX!$E$66</f>
        <v>0.14444910674577499</v>
      </c>
      <c r="J56" s="11">
        <f>[1]TX!$E$67</f>
        <v>0.74726218164708402</v>
      </c>
      <c r="K56" s="11">
        <f>[1]TX!$E$68</f>
        <v>7.8219255242458402E-2</v>
      </c>
      <c r="L56" s="11">
        <f>[1]TX!$E$69</f>
        <v>0.15917529806815373</v>
      </c>
      <c r="M56" s="11">
        <f>[1]TX!$E$70</f>
        <v>2.7235809108394998E-2</v>
      </c>
      <c r="N56" s="11">
        <f>[1]TX!$E$71</f>
        <v>5.5937880966865854E-2</v>
      </c>
    </row>
    <row r="57" spans="1:14" x14ac:dyDescent="0.35">
      <c r="A57" t="s">
        <v>43</v>
      </c>
      <c r="B57" s="8">
        <v>473845</v>
      </c>
      <c r="C57" s="11">
        <v>0.16860154691935125</v>
      </c>
      <c r="D57" s="11">
        <v>0.82691597463305511</v>
      </c>
      <c r="E57" s="12">
        <v>3.3386444934525002E-3</v>
      </c>
      <c r="F57" s="12"/>
      <c r="G57" s="12">
        <f>[1]UT!$E$64</f>
        <v>0.35681639261546066</v>
      </c>
      <c r="H57" s="11">
        <f>[1]UT!$E$65</f>
        <v>0.16597583945384967</v>
      </c>
      <c r="I57" s="11">
        <f>[1]UT!$E$66</f>
        <v>0.14676371682940198</v>
      </c>
      <c r="J57" s="11">
        <f>[1]UT!$E$67</f>
        <v>0.69835626462689759</v>
      </c>
      <c r="K57" s="11">
        <f>[1]UT!$E$68</f>
        <v>3.6986527602861655E-2</v>
      </c>
      <c r="L57" s="11">
        <f>[1]UT!$E$69</f>
        <v>0.14308583447908318</v>
      </c>
      <c r="M57" s="11">
        <f>[1]UT!$E$70</f>
        <v>2.2299314779109222E-2</v>
      </c>
      <c r="N57" s="11">
        <f>[1]UT!$E$71</f>
        <v>2.5579013172492681E-2</v>
      </c>
    </row>
    <row r="58" spans="1:14" x14ac:dyDescent="0.35">
      <c r="A58" t="s">
        <v>44</v>
      </c>
      <c r="B58" s="8">
        <v>79759</v>
      </c>
      <c r="C58" s="11">
        <v>0.12670670394563624</v>
      </c>
      <c r="D58" s="11">
        <v>0.86718740204867162</v>
      </c>
      <c r="E58" s="12">
        <v>4.7267393021477198E-3</v>
      </c>
      <c r="F58" s="12"/>
      <c r="G58" s="12">
        <f>[1]VT!$E$64</f>
        <v>0.34326282483405302</v>
      </c>
      <c r="H58" s="11">
        <f>[1]VT!$E$65</f>
        <v>0.13804118765220666</v>
      </c>
      <c r="I58" s="11">
        <f>[1]VT!$E$66</f>
        <v>0.10420803954791967</v>
      </c>
      <c r="J58" s="11">
        <f>[1]VT!$E$67</f>
        <v>0.43982749577481206</v>
      </c>
      <c r="K58" s="11">
        <f>[1]VT!$E$68</f>
        <v>8.8867430660569291E-2</v>
      </c>
      <c r="L58" s="11">
        <f>[1]VT!$E$69</f>
        <v>0.16588020235514178</v>
      </c>
      <c r="M58" s="11">
        <f>[1]VT!$E$70</f>
        <v>4.0137008763459471E-2</v>
      </c>
      <c r="N58" s="11">
        <f>[1]VT!$E$71</f>
        <v>7.3769745112686066E-2</v>
      </c>
    </row>
    <row r="59" spans="1:14" x14ac:dyDescent="0.35">
      <c r="A59" t="s">
        <v>45</v>
      </c>
      <c r="B59" s="8">
        <v>1458066</v>
      </c>
      <c r="C59" s="11">
        <v>0.22766733467483638</v>
      </c>
      <c r="D59" s="11">
        <v>0.76134825172523057</v>
      </c>
      <c r="E59" s="12">
        <v>6.5586880154944972E-3</v>
      </c>
      <c r="F59" s="12"/>
      <c r="G59" s="12">
        <f>[1]VA!$E$64</f>
        <v>0.31506344859982005</v>
      </c>
      <c r="H59" s="11">
        <f>[1]VA!$E$65</f>
        <v>0.1742883276291291</v>
      </c>
      <c r="I59" s="11">
        <f>[1]VA!$E$66</f>
        <v>0.11628296590268025</v>
      </c>
      <c r="J59" s="11">
        <f>[1]VA!$E$67</f>
        <v>0.81385606427928237</v>
      </c>
      <c r="K59" s="11">
        <f>[1]VA!$E$68</f>
        <v>6.5593999196482053E-2</v>
      </c>
      <c r="L59" s="11">
        <f>[1]VA!$E$69</f>
        <v>0.1600824266371034</v>
      </c>
      <c r="M59" s="11">
        <f>[1]VA!$E$70</f>
        <v>2.9426025927146632E-2</v>
      </c>
      <c r="N59" s="11">
        <f>[1]VA!$E$71</f>
        <v>4.46252091353612E-2</v>
      </c>
    </row>
    <row r="60" spans="1:14" x14ac:dyDescent="0.35">
      <c r="A60" t="s">
        <v>46</v>
      </c>
      <c r="B60" s="8">
        <v>1506566</v>
      </c>
      <c r="C60" s="11">
        <v>0.19184821640737942</v>
      </c>
      <c r="D60" s="11">
        <v>0.79849405867383172</v>
      </c>
      <c r="E60" s="12">
        <v>4.9503307521874245E-3</v>
      </c>
      <c r="F60" s="12"/>
      <c r="G60" s="12">
        <f>[1]WA!$E$64</f>
        <v>0.35342565535505527</v>
      </c>
      <c r="H60" s="11">
        <f>[1]WA!$E$65</f>
        <v>0.1305735069427883</v>
      </c>
      <c r="I60" s="11">
        <f>[1]WA!$E$66</f>
        <v>0.15420890055382475</v>
      </c>
      <c r="J60" s="11">
        <f>[1]WA!$E$67</f>
        <v>0.40133348354653364</v>
      </c>
      <c r="K60" s="11">
        <f>[1]WA!$E$68</f>
        <v>9.6258990215120771E-2</v>
      </c>
      <c r="L60" s="11">
        <f>[1]WA!$E$69</f>
        <v>0.13384187203057171</v>
      </c>
      <c r="M60" s="11">
        <f>[1]WA!$E$70</f>
        <v>2.2677026965986197E-2</v>
      </c>
      <c r="N60" s="11">
        <f>[1]WA!$E$71</f>
        <v>4.7124852683505573E-2</v>
      </c>
    </row>
    <row r="61" spans="1:14" x14ac:dyDescent="0.35">
      <c r="A61" t="s">
        <v>47</v>
      </c>
      <c r="B61" s="8">
        <v>167501</v>
      </c>
      <c r="C61" s="11">
        <v>0.23396278231174739</v>
      </c>
      <c r="D61" s="11">
        <v>0.74294481823989111</v>
      </c>
      <c r="E61" s="12">
        <v>1.6770049134035021E-2</v>
      </c>
      <c r="F61" s="12"/>
      <c r="G61" s="12">
        <f>[1]WV!$E$64</f>
        <v>0.34066103481366117</v>
      </c>
      <c r="H61" s="11">
        <f>[1]WV!$E$65</f>
        <v>8.640646876523983E-2</v>
      </c>
      <c r="I61" s="11">
        <f>[1]WV!$E$66</f>
        <v>9.3259080969685534E-2</v>
      </c>
      <c r="J61" s="11">
        <f>[1]WV!$E$67</f>
        <v>1.5479234843628757</v>
      </c>
      <c r="K61" s="11">
        <f>[1]WV!$E$68</f>
        <v>8.7123822108955903E-2</v>
      </c>
      <c r="L61" s="11">
        <f>[1]WV!$E$69</f>
        <v>0.13805905579939276</v>
      </c>
      <c r="M61" s="11">
        <f>[1]WV!$E$70</f>
        <v>1.8380606289426903E-2</v>
      </c>
      <c r="N61" s="11">
        <f>[1]WV!$E$71</f>
        <v>9.1752009690562714E-2</v>
      </c>
    </row>
    <row r="62" spans="1:14" x14ac:dyDescent="0.35">
      <c r="A62" t="s">
        <v>48</v>
      </c>
      <c r="B62" s="8">
        <v>794596</v>
      </c>
      <c r="C62" s="11">
        <v>0.20759228589119502</v>
      </c>
      <c r="D62" s="11">
        <v>0.77927022033838578</v>
      </c>
      <c r="E62" s="12">
        <v>1.1268619524890637E-2</v>
      </c>
      <c r="F62" s="12"/>
      <c r="G62" s="12">
        <f>[1]WI!$E$64</f>
        <v>0.34896195048905304</v>
      </c>
      <c r="H62" s="11">
        <f>[1]WI!$E$65</f>
        <v>0.11821357614704193</v>
      </c>
      <c r="I62" s="11">
        <f>[1]WI!$E$66</f>
        <v>0.14746986660882483</v>
      </c>
      <c r="J62" s="11">
        <f>[1]WI!$E$67</f>
        <v>0.63591456634133592</v>
      </c>
      <c r="K62" s="11">
        <f>[1]WI!$E$68</f>
        <v>6.447947910997634E-2</v>
      </c>
      <c r="L62" s="11">
        <f>[1]WI!$E$69</f>
        <v>0.14111554144064037</v>
      </c>
      <c r="M62" s="11">
        <f>[1]WI!$E$70</f>
        <v>2.681347514162645E-2</v>
      </c>
      <c r="N62" s="11">
        <f>[1]WI!$E$71</f>
        <v>5.9167874789871497E-2</v>
      </c>
    </row>
    <row r="63" spans="1:14" x14ac:dyDescent="0.35">
      <c r="A63" t="s">
        <v>49</v>
      </c>
      <c r="B63" s="8">
        <v>100763</v>
      </c>
      <c r="C63" s="11">
        <v>0.14925121324295623</v>
      </c>
      <c r="D63" s="11">
        <v>0.82962992368230404</v>
      </c>
      <c r="E63" s="12">
        <v>2.1118863074739737E-2</v>
      </c>
      <c r="F63" s="12"/>
      <c r="G63" s="12">
        <f>[1]WY!$E$64</f>
        <v>0.38953603382109409</v>
      </c>
      <c r="H63" s="11">
        <f>[1]WY!$E$65</f>
        <v>0.1025145395662716</v>
      </c>
      <c r="I63" s="11">
        <f>[1]WY!$E$66</f>
        <v>0.14744165804748743</v>
      </c>
      <c r="J63" s="11">
        <f>[1]WY!$E$67</f>
        <v>0.73404377659370568</v>
      </c>
      <c r="K63" s="11">
        <f>[1]WY!$E$68</f>
        <v>5.7078748212580042E-2</v>
      </c>
      <c r="L63" s="11">
        <f>[1]WY!$E$69</f>
        <v>0.16127190825802148</v>
      </c>
      <c r="M63" s="11">
        <f>[1]WY!$E$70</f>
        <v>1.1541222284393351E-2</v>
      </c>
      <c r="N63" s="11">
        <f>[1]WY!$E$71</f>
        <v>2.2387258309736563E-2</v>
      </c>
    </row>
    <row r="64" spans="1:14" ht="15" customHeight="1" x14ac:dyDescent="0.35">
      <c r="B64" s="8"/>
      <c r="C64" s="11"/>
      <c r="D64" s="11"/>
      <c r="E64" s="12"/>
      <c r="F64" s="12"/>
      <c r="G64" s="12"/>
      <c r="H64" s="11"/>
      <c r="I64" s="11"/>
      <c r="J64" s="11"/>
      <c r="K64" s="11"/>
      <c r="L64" s="11"/>
      <c r="M64" s="11"/>
      <c r="N64" s="11"/>
    </row>
    <row r="65" spans="1:14" x14ac:dyDescent="0.35">
      <c r="A65" s="5" t="s">
        <v>56</v>
      </c>
      <c r="E65"/>
      <c r="F65"/>
      <c r="G65" s="26" t="s">
        <v>113</v>
      </c>
      <c r="H65" s="26"/>
      <c r="I65" s="26"/>
      <c r="J65" s="26"/>
      <c r="K65" s="26"/>
      <c r="L65" s="26"/>
      <c r="M65" s="26"/>
      <c r="N65" s="11"/>
    </row>
    <row r="66" spans="1:14" ht="87" x14ac:dyDescent="0.35">
      <c r="A66" s="5"/>
      <c r="B66" s="6" t="s">
        <v>72</v>
      </c>
      <c r="C66" s="21" t="s">
        <v>51</v>
      </c>
      <c r="D66" s="21" t="s">
        <v>52</v>
      </c>
      <c r="E66" s="21" t="s">
        <v>53</v>
      </c>
      <c r="F66" s="21"/>
      <c r="G66" s="27" t="s">
        <v>100</v>
      </c>
      <c r="H66" s="27" t="s">
        <v>101</v>
      </c>
      <c r="I66" s="27" t="s">
        <v>102</v>
      </c>
      <c r="J66" s="27" t="s">
        <v>103</v>
      </c>
      <c r="K66" s="27" t="s">
        <v>99</v>
      </c>
      <c r="L66" s="27" t="s">
        <v>104</v>
      </c>
      <c r="M66" s="27" t="s">
        <v>105</v>
      </c>
      <c r="N66" s="28" t="s">
        <v>112</v>
      </c>
    </row>
    <row r="67" spans="1:14" x14ac:dyDescent="0.35">
      <c r="A67" t="s">
        <v>69</v>
      </c>
      <c r="B67" s="8">
        <v>868780</v>
      </c>
      <c r="C67" s="11">
        <v>0.26575427611132851</v>
      </c>
      <c r="D67" s="11">
        <v>0.71476898639471442</v>
      </c>
      <c r="E67" s="12">
        <v>7.317157393125993E-3</v>
      </c>
      <c r="F67" s="12"/>
      <c r="G67" s="12">
        <f>[1]Atlanta_Metro_Area!$E$64</f>
        <v>0.25811545745576725</v>
      </c>
      <c r="H67" s="11">
        <f>[1]Atlanta_Metro_Area!$E$65</f>
        <v>0.12407237701251406</v>
      </c>
      <c r="I67" s="11">
        <f>[1]Atlanta_Metro_Area!$E$66</f>
        <v>0.16123354422688843</v>
      </c>
      <c r="J67" s="11">
        <f>[1]Atlanta_Metro_Area!$E$67</f>
        <v>0.73526236802611833</v>
      </c>
      <c r="K67" s="11">
        <f>[1]Atlanta_Metro_Area!$E$68</f>
        <v>0.10621425815896984</v>
      </c>
      <c r="L67" s="11">
        <f>[1]Atlanta_Metro_Area!$E$69</f>
        <v>0.15268495283416847</v>
      </c>
      <c r="M67" s="11">
        <f>[1]CA!$E$70</f>
        <v>2.8581748676138524E-2</v>
      </c>
      <c r="N67" s="11">
        <f>[1]CA!$E$71</f>
        <v>4.4711391059488063E-2</v>
      </c>
    </row>
    <row r="68" spans="1:14" x14ac:dyDescent="0.35">
      <c r="A68" t="s">
        <v>58</v>
      </c>
      <c r="B68" s="8">
        <v>795146</v>
      </c>
      <c r="C68" s="11">
        <v>0.19462463497269683</v>
      </c>
      <c r="D68" s="11">
        <v>0.79238152490234492</v>
      </c>
      <c r="E68" s="12">
        <v>1.2992582494284069E-2</v>
      </c>
      <c r="F68" s="12"/>
      <c r="G68" s="12">
        <f>[1]Boston_Metro_Area!$E$64</f>
        <v>0.31296709398139733</v>
      </c>
      <c r="H68" s="11">
        <f>[1]Boston_Metro_Area!$E$65</f>
        <v>0.15365334440519068</v>
      </c>
      <c r="I68" s="11">
        <f>[1]Boston_Metro_Area!$E$66</f>
        <v>0.1641179693296449</v>
      </c>
      <c r="J68" s="11">
        <f>[1]Boston_Metro_Area!$E$67</f>
        <v>0.45449067958040335</v>
      </c>
      <c r="K68" s="11">
        <f>[1]Boston_Metro_Area!$E$68</f>
        <v>7.0094806873068363E-2</v>
      </c>
      <c r="L68" s="11">
        <f>[1]Boston_Metro_Area!$E$69</f>
        <v>0.13170391953576815</v>
      </c>
      <c r="M68" s="11">
        <f>[1]CA!$E$70</f>
        <v>2.8581748676138524E-2</v>
      </c>
      <c r="N68" s="11">
        <f>[1]CA!$E$71</f>
        <v>4.4711391059488063E-2</v>
      </c>
    </row>
    <row r="69" spans="1:14" x14ac:dyDescent="0.35">
      <c r="A69" t="s">
        <v>60</v>
      </c>
      <c r="B69" s="8">
        <v>1414146</v>
      </c>
      <c r="C69" s="11">
        <v>0.32574571508175254</v>
      </c>
      <c r="D69" s="11">
        <v>0.66013268785542656</v>
      </c>
      <c r="E69" s="12">
        <v>1.0241516788224129E-2</v>
      </c>
      <c r="F69" s="12"/>
      <c r="G69" s="12">
        <f>[1]Chicago_Metro_Area!$E$64</f>
        <v>0.28421638042344871</v>
      </c>
      <c r="H69" s="11">
        <f>[1]Chicago_Metro_Area!$E$65</f>
        <v>0.14822988559845984</v>
      </c>
      <c r="I69" s="11">
        <f>[1]Chicago_Metro_Area!$E$66</f>
        <v>0.12146836247330475</v>
      </c>
      <c r="J69" s="11">
        <f>[1]Chicago_Metro_Area!$E$67</f>
        <v>1.0544687882845665</v>
      </c>
      <c r="K69" s="11">
        <f>[1]Chicago_Metro_Area!$E$68</f>
        <v>7.2446349079565431E-2</v>
      </c>
      <c r="L69" s="11">
        <f>[1]Chicago_Metro_Area!$E$69</f>
        <v>0.14987823401425615</v>
      </c>
      <c r="M69" s="11">
        <f>[1]CA!$E$70</f>
        <v>2.8581748676138524E-2</v>
      </c>
      <c r="N69" s="11">
        <f>[1]CA!$E$71</f>
        <v>4.4711391059488063E-2</v>
      </c>
    </row>
    <row r="70" spans="1:14" x14ac:dyDescent="0.35">
      <c r="A70" t="s">
        <v>57</v>
      </c>
      <c r="B70" s="8">
        <v>1089407</v>
      </c>
      <c r="C70" s="11">
        <v>0.18899548102775179</v>
      </c>
      <c r="D70" s="11">
        <v>0.80687474929021019</v>
      </c>
      <c r="E70" s="12">
        <v>5.4892248718798394E-4</v>
      </c>
      <c r="F70" s="12"/>
      <c r="G70" s="12">
        <f>[1]Dallas_Metro_Area!$E$64</f>
        <v>0.26363729965615518</v>
      </c>
      <c r="H70" s="11">
        <f>[1]Dallas_Metro_Area!$E$65</f>
        <v>0.14422518519965505</v>
      </c>
      <c r="I70" s="11">
        <f>[1]Dallas_Metro_Area!$E$66</f>
        <v>0.1588075596214085</v>
      </c>
      <c r="J70" s="11">
        <f>[1]Dallas_Metro_Area!$E$67</f>
        <v>0.6592495592275206</v>
      </c>
      <c r="K70" s="11">
        <f>[1]Dallas_Metro_Area!$E$68</f>
        <v>9.8280043284810881E-2</v>
      </c>
      <c r="L70" s="11">
        <f>[1]Dallas_Metro_Area!$E$69</f>
        <v>0.15360735923178007</v>
      </c>
      <c r="M70" s="11">
        <f>[1]CA!$E$70</f>
        <v>2.8581748676138524E-2</v>
      </c>
      <c r="N70" s="11">
        <f>[1]CA!$E$71</f>
        <v>4.4711391059488063E-2</v>
      </c>
    </row>
    <row r="71" spans="1:14" x14ac:dyDescent="0.35">
      <c r="A71" t="s">
        <v>59</v>
      </c>
      <c r="B71" s="8">
        <v>620452</v>
      </c>
      <c r="C71" s="11">
        <v>0.33381953801422187</v>
      </c>
      <c r="D71" s="11">
        <v>0.66467510782461814</v>
      </c>
      <c r="E71" s="12">
        <v>4.5773081559895046E-4</v>
      </c>
      <c r="F71" s="12"/>
      <c r="G71" s="12">
        <f>[1]Detroit_Metro_Area!$E$64</f>
        <v>0.22427382077116714</v>
      </c>
      <c r="H71" s="11">
        <f>[1]Detroit_Metro_Area!$E$65</f>
        <v>0.11877219717609296</v>
      </c>
      <c r="I71" s="11">
        <f>[1]Detroit_Metro_Area!$E$66</f>
        <v>0.13894084815845781</v>
      </c>
      <c r="J71" s="11">
        <f>[1]Detroit_Metro_Area!$E$67</f>
        <v>0.835028649662796</v>
      </c>
      <c r="K71" s="11">
        <f>[1]Detroit_Metro_Area!$E$68</f>
        <v>0.18010104404666541</v>
      </c>
      <c r="L71" s="11">
        <f>[1]Detroit_Metro_Area!$E$69</f>
        <v>0.1400124420433978</v>
      </c>
      <c r="M71" s="11">
        <f>[1]CA!$E$70</f>
        <v>2.8581748676138524E-2</v>
      </c>
      <c r="N71" s="11">
        <f>[1]CA!$E$71</f>
        <v>4.4711391059488063E-2</v>
      </c>
    </row>
    <row r="72" spans="1:14" x14ac:dyDescent="0.35">
      <c r="A72" t="s">
        <v>61</v>
      </c>
      <c r="B72" s="8">
        <v>1092545</v>
      </c>
      <c r="C72" s="11">
        <v>0.32841850907742931</v>
      </c>
      <c r="D72" s="11">
        <v>0.65503022758787965</v>
      </c>
      <c r="E72" s="12">
        <v>1.0575308110878728E-2</v>
      </c>
      <c r="F72" s="12"/>
      <c r="G72" s="12">
        <f>[1]Houston_Metro_Area!$E$64</f>
        <v>0.23750345906654635</v>
      </c>
      <c r="H72" s="11">
        <f>[1]Houston_Metro_Area!$E$65</f>
        <v>0.1469434040284526</v>
      </c>
      <c r="I72" s="11">
        <f>[1]Houston_Metro_Area!$E$66</f>
        <v>0.13710814362450585</v>
      </c>
      <c r="J72" s="11">
        <f>[1]Houston_Metro_Area!$E$67</f>
        <v>0.78454897751554886</v>
      </c>
      <c r="K72" s="11">
        <f>[1]Houston_Metro_Area!$E$68</f>
        <v>9.7009605935013343E-2</v>
      </c>
      <c r="L72" s="11">
        <f>[1]Houston_Metro_Area!$E$69</f>
        <v>0.15233616213124546</v>
      </c>
      <c r="M72" s="11">
        <f>[1]CA!$E$70</f>
        <v>2.8581748676138524E-2</v>
      </c>
      <c r="N72" s="11">
        <f>[1]CA!$E$71</f>
        <v>4.4711391059488063E-2</v>
      </c>
    </row>
    <row r="73" spans="1:14" x14ac:dyDescent="0.35">
      <c r="A73" t="s">
        <v>68</v>
      </c>
      <c r="B73" s="8">
        <v>3228176</v>
      </c>
      <c r="C73" s="11">
        <v>0.31799257537383341</v>
      </c>
      <c r="D73" s="11">
        <v>0.67733017035006771</v>
      </c>
      <c r="E73" s="12">
        <v>2.7640996029956234E-3</v>
      </c>
      <c r="F73" s="12"/>
      <c r="G73" s="12">
        <f>[1]Los.Angeles_Metro_Area!$E$64</f>
        <v>0.22556284076190095</v>
      </c>
      <c r="H73" s="11">
        <f>[1]Los.Angeles_Metro_Area!$E$65</f>
        <v>0.15154478728424689</v>
      </c>
      <c r="I73" s="11">
        <f>[1]Los.Angeles_Metro_Area!$E$66</f>
        <v>0.13911754172816698</v>
      </c>
      <c r="J73" s="11">
        <f>[1]Los.Angeles_Metro_Area!$E$67</f>
        <v>0.78993201075894859</v>
      </c>
      <c r="K73" s="11">
        <f>[1]Los.Angeles_Metro_Area!$E$68</f>
        <v>0.12424822360339917</v>
      </c>
      <c r="L73" s="11">
        <f>[1]Los.Angeles_Metro_Area!$E$69</f>
        <v>0.15657057557592735</v>
      </c>
      <c r="M73" s="11">
        <f>[1]CA!$E$70</f>
        <v>2.8581748676138524E-2</v>
      </c>
      <c r="N73" s="11">
        <f>[1]CA!$E$71</f>
        <v>4.4711391059488063E-2</v>
      </c>
    </row>
    <row r="74" spans="1:14" x14ac:dyDescent="0.35">
      <c r="A74" t="s">
        <v>62</v>
      </c>
      <c r="B74" s="8">
        <v>1063049</v>
      </c>
      <c r="C74" s="11">
        <v>0.45459616631030181</v>
      </c>
      <c r="D74" s="11">
        <v>0.53478532033800885</v>
      </c>
      <c r="E74" s="12">
        <v>3.8897548466721664E-3</v>
      </c>
      <c r="F74" s="12"/>
      <c r="G74" s="12">
        <f>[1]Miami_Metro_Area!$E$64</f>
        <v>0.17660670436605447</v>
      </c>
      <c r="H74" s="11">
        <f>[1]Miami_Metro_Area!$E$65</f>
        <v>0.16185715037282358</v>
      </c>
      <c r="I74" s="11">
        <f>[1]Miami_Metro_Area!$E$66</f>
        <v>0.14127988865549543</v>
      </c>
      <c r="J74" s="11">
        <f>[1]Miami_Metro_Area!$E$67</f>
        <v>0.93958971626481946</v>
      </c>
      <c r="K74" s="11">
        <f>[1]Miami_Metro_Area!$E$68</f>
        <v>7.4639997365234523E-2</v>
      </c>
      <c r="L74" s="11">
        <f>[1]Miami_Metro_Area!$E$69</f>
        <v>0.17192486299005674</v>
      </c>
      <c r="M74" s="11">
        <f>[1]CA!$E$70</f>
        <v>2.8581748676138524E-2</v>
      </c>
      <c r="N74" s="11">
        <f>[1]CA!$E$71</f>
        <v>4.4711391059488063E-2</v>
      </c>
    </row>
    <row r="75" spans="1:14" x14ac:dyDescent="0.35">
      <c r="A75" t="s">
        <v>63</v>
      </c>
      <c r="B75" s="8">
        <v>4248378</v>
      </c>
      <c r="C75" s="11">
        <v>0.29907272846248617</v>
      </c>
      <c r="D75" s="11">
        <v>0.68253531112344523</v>
      </c>
      <c r="E75" s="12">
        <v>1.2713087206458558E-2</v>
      </c>
      <c r="F75" s="12"/>
      <c r="G75" s="12">
        <f>[1]New.York_Metro_Area!$E$64</f>
        <v>0.25268915305254336</v>
      </c>
      <c r="H75" s="11">
        <f>[1]New.York_Metro_Area!$E$65</f>
        <v>0.17138392435905317</v>
      </c>
      <c r="I75" s="11">
        <f>[1]New.York_Metro_Area!$E$66</f>
        <v>0.13082226992320681</v>
      </c>
      <c r="J75" s="11">
        <f>[1]New.York_Metro_Area!$E$67</f>
        <v>0.83750816760768676</v>
      </c>
      <c r="K75" s="11">
        <f>[1]New.York_Metro_Area!$E$68</f>
        <v>0.13306876054189751</v>
      </c>
      <c r="L75" s="11">
        <f>[1]New.York_Metro_Area!$E$69</f>
        <v>0.1306905424377848</v>
      </c>
      <c r="M75" s="11">
        <f>[1]CA!$E$70</f>
        <v>2.8581748676138524E-2</v>
      </c>
      <c r="N75" s="11">
        <f>[1]CA!$E$71</f>
        <v>4.4711391059488063E-2</v>
      </c>
    </row>
    <row r="76" spans="1:14" x14ac:dyDescent="0.35">
      <c r="A76" t="s">
        <v>64</v>
      </c>
      <c r="B76" s="8">
        <v>983357</v>
      </c>
      <c r="C76" s="11">
        <v>0.30587467216890712</v>
      </c>
      <c r="D76" s="11">
        <v>0.68081785150255703</v>
      </c>
      <c r="E76" s="12">
        <v>2.2799451267444073E-3</v>
      </c>
      <c r="F76" s="12"/>
      <c r="G76" s="12">
        <f>[1]Philadelphia_Metro_Area!$E$64</f>
        <v>0.27888927147822928</v>
      </c>
      <c r="H76" s="11">
        <f>[1]Philadelphia_Metro_Area!$E$65</f>
        <v>0.15555845529608942</v>
      </c>
      <c r="I76" s="11">
        <f>[1]Philadelphia_Metro_Area!$E$66</f>
        <v>0.11774809898854184</v>
      </c>
      <c r="J76" s="11">
        <f>[1]Philadelphia_Metro_Area!$E$67</f>
        <v>0.90884115252694653</v>
      </c>
      <c r="K76" s="11">
        <f>[1]Philadelphia_Metro_Area!$E$68</f>
        <v>0.10021652131028139</v>
      </c>
      <c r="L76" s="11">
        <f>[1]Philadelphia_Metro_Area!$E$69</f>
        <v>0.14411219812791429</v>
      </c>
      <c r="M76" s="11">
        <f>[1]CA!$E$70</f>
        <v>2.8581748676138524E-2</v>
      </c>
      <c r="N76" s="11">
        <f>[1]CA!$E$71</f>
        <v>4.4711391059488063E-2</v>
      </c>
    </row>
    <row r="77" spans="1:14" x14ac:dyDescent="0.35">
      <c r="A77" t="s">
        <v>70</v>
      </c>
      <c r="B77" s="8">
        <v>738877</v>
      </c>
      <c r="C77" s="11">
        <v>0.24812384199264559</v>
      </c>
      <c r="D77" s="11">
        <v>0.74176216068438994</v>
      </c>
      <c r="E77" s="12">
        <v>4.715263839583584E-3</v>
      </c>
      <c r="F77" s="12"/>
      <c r="G77" s="12">
        <f>[1]Phoenix_Metro_Area!$E$64</f>
        <v>0.28213818128282231</v>
      </c>
      <c r="H77" s="11">
        <f>[1]Phoenix_Metro_Area!$E$65</f>
        <v>0.14564646759117802</v>
      </c>
      <c r="I77" s="11">
        <f>[1]Phoenix_Metro_Area!$E$66</f>
        <v>0.16780833322135752</v>
      </c>
      <c r="J77" s="11">
        <f>[1]Phoenix_Metro_Area!$E$67</f>
        <v>0.51299289081376165</v>
      </c>
      <c r="K77" s="11">
        <f>[1]Phoenix_Metro_Area!$E$68</f>
        <v>8.5403279470040824E-2</v>
      </c>
      <c r="L77" s="11">
        <f>[1]Phoenix_Metro_Area!$E$69</f>
        <v>0.15925415922027436</v>
      </c>
      <c r="M77" s="11">
        <f>[1]CA!$E$70</f>
        <v>2.8581748676138524E-2</v>
      </c>
      <c r="N77" s="11">
        <f>[1]CA!$E$71</f>
        <v>4.4711391059488063E-2</v>
      </c>
    </row>
    <row r="78" spans="1:14" x14ac:dyDescent="0.35">
      <c r="A78" t="s">
        <v>71</v>
      </c>
      <c r="B78" s="8">
        <v>1128124</v>
      </c>
      <c r="C78" s="11">
        <v>0.39976722417039262</v>
      </c>
      <c r="D78" s="11">
        <v>0.57083263896522018</v>
      </c>
      <c r="E78" s="12">
        <v>9.7063797951289039E-4</v>
      </c>
      <c r="F78" s="12"/>
      <c r="G78" s="12">
        <f>[1]Riverside_Metro_Area!$E$64</f>
        <v>0.21620804997236381</v>
      </c>
      <c r="H78" s="11">
        <f>[1]Riverside_Metro_Area!$E$65</f>
        <v>0.15754196135394327</v>
      </c>
      <c r="I78" s="11">
        <f>[1]Riverside_Metro_Area!$E$66</f>
        <v>0.14171893612171912</v>
      </c>
      <c r="J78" s="11">
        <f>[1]Riverside_Metro_Area!$E$67</f>
        <v>0.99605313634262216</v>
      </c>
      <c r="K78" s="11">
        <f>[1]Riverside_Metro_Area!$E$68</f>
        <v>0.10976864362419522</v>
      </c>
      <c r="L78" s="11">
        <f>[1]Riverside_Metro_Area!$E$69</f>
        <v>0.14436336744700856</v>
      </c>
      <c r="M78" s="11">
        <f>[1]CA!$E$70</f>
        <v>2.8581748676138524E-2</v>
      </c>
      <c r="N78" s="11">
        <f>[1]CA!$E$71</f>
        <v>4.4711391059488063E-2</v>
      </c>
    </row>
    <row r="79" spans="1:14" x14ac:dyDescent="0.35">
      <c r="A79" t="s">
        <v>66</v>
      </c>
      <c r="B79" s="8">
        <v>1262560</v>
      </c>
      <c r="C79" s="11">
        <v>0.24903925358002788</v>
      </c>
      <c r="D79" s="11">
        <v>0.72759631225446708</v>
      </c>
      <c r="E79" s="12">
        <v>1.4422284881510582E-2</v>
      </c>
      <c r="F79" s="12"/>
      <c r="G79" s="12">
        <f>[1]San.Francisco_Metro_Area!$E$64</f>
        <v>0.28016702157614676</v>
      </c>
      <c r="H79" s="11">
        <f>[1]San.Francisco_Metro_Area!$E$65</f>
        <v>0.19375707971460199</v>
      </c>
      <c r="I79" s="11">
        <f>[1]San.Francisco_Metro_Area!$E$66</f>
        <v>0.15393180204956908</v>
      </c>
      <c r="J79" s="11">
        <f>[1]San.Francisco_Metro_Area!$E$67</f>
        <v>0.53048894578758188</v>
      </c>
      <c r="K79" s="11">
        <f>[1]San.Francisco_Metro_Area!$E$68</f>
        <v>0.11251710595478609</v>
      </c>
      <c r="L79" s="11">
        <f>[1]San.Francisco_Metro_Area!$E$69</f>
        <v>0.12150296680070989</v>
      </c>
      <c r="M79" s="11">
        <f>[1]CA!$E$70</f>
        <v>2.8581748676138524E-2</v>
      </c>
      <c r="N79" s="11">
        <f>[1]CA!$E$71</f>
        <v>4.4711391059488063E-2</v>
      </c>
    </row>
    <row r="80" spans="1:14" x14ac:dyDescent="0.35">
      <c r="A80" t="s">
        <v>65</v>
      </c>
      <c r="B80" s="8">
        <v>891214</v>
      </c>
      <c r="C80" s="11">
        <v>0.20344159764097064</v>
      </c>
      <c r="D80" s="11">
        <v>0.7831373833893992</v>
      </c>
      <c r="E80" s="12">
        <v>8.3683604611238145E-3</v>
      </c>
      <c r="F80" s="12"/>
      <c r="G80" s="12">
        <f>[1]Seattle_Metro_Area!$E$64</f>
        <v>0.36298798819517153</v>
      </c>
      <c r="H80" s="11">
        <f>[1]Seattle_Metro_Area!$E$65</f>
        <v>0.13814375861366673</v>
      </c>
      <c r="I80" s="11">
        <f>[1]Seattle_Metro_Area!$E$66</f>
        <v>0.15659390849215779</v>
      </c>
      <c r="J80" s="11">
        <f>[1]Seattle_Metro_Area!$E$67</f>
        <v>0.40185818967492254</v>
      </c>
      <c r="K80" s="11">
        <f>[1]Seattle_Metro_Area!$E$68</f>
        <v>8.8332548662905033E-2</v>
      </c>
      <c r="L80" s="11">
        <f>[1]Seattle_Metro_Area!$E$69</f>
        <v>0.13814927798361962</v>
      </c>
      <c r="M80" s="11">
        <f>[1]CA!$E$70</f>
        <v>2.8581748676138524E-2</v>
      </c>
      <c r="N80" s="11">
        <f>[1]CA!$E$71</f>
        <v>4.4711391059488063E-2</v>
      </c>
    </row>
    <row r="81" spans="1:14" x14ac:dyDescent="0.35">
      <c r="A81" t="s">
        <v>67</v>
      </c>
      <c r="B81" s="8">
        <v>1136709</v>
      </c>
      <c r="C81" s="11">
        <v>0.31027905998808841</v>
      </c>
      <c r="D81" s="11">
        <v>0.68697353500324176</v>
      </c>
      <c r="E81" s="12">
        <v>2.2925832381022761E-3</v>
      </c>
      <c r="F81" s="12"/>
      <c r="G81" s="12">
        <f>[1]Washington.DC_Metro_Area!$E$64</f>
        <v>0.3080028817031692</v>
      </c>
      <c r="H81" s="11">
        <f>[1]Washington.DC_Metro_Area!$E$65</f>
        <v>0.17652780685623434</v>
      </c>
      <c r="I81" s="11">
        <f>[1]Washington.DC_Metro_Area!$E$66</f>
        <v>0.12041599223770569</v>
      </c>
      <c r="J81" s="11">
        <f>[1]Washington.DC_Metro_Area!$E$67</f>
        <v>0.77758010707847935</v>
      </c>
      <c r="K81" s="11">
        <f>[1]Washington.DC_Metro_Area!$E$68</f>
        <v>7.7385635948882564E-2</v>
      </c>
      <c r="L81" s="11">
        <f>[1]Washington.DC_Metro_Area!$E$69</f>
        <v>0.14162420987027882</v>
      </c>
      <c r="M81" s="11">
        <f>[1]CA!$E$70</f>
        <v>2.8581748676138524E-2</v>
      </c>
      <c r="N81" s="11">
        <f>[1]CA!$E$71</f>
        <v>4.4711391059488063E-2</v>
      </c>
    </row>
    <row r="82" spans="1:14" x14ac:dyDescent="0.35">
      <c r="C82" s="4"/>
      <c r="D82" s="4"/>
      <c r="E82" s="18"/>
      <c r="F82" s="18"/>
      <c r="G82" s="12"/>
      <c r="H82" s="11"/>
      <c r="I82" s="11"/>
      <c r="J82" s="11"/>
      <c r="K82" s="11"/>
      <c r="L82" s="11"/>
      <c r="M82" s="11"/>
    </row>
    <row r="84" spans="1:14" x14ac:dyDescent="0.35">
      <c r="A84" s="15"/>
    </row>
  </sheetData>
  <mergeCells count="3">
    <mergeCell ref="G7:M7"/>
    <mergeCell ref="G11:M11"/>
    <mergeCell ref="G65:M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4</vt:lpstr>
      <vt:lpstr>Week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2020-09-10T20:33:25Z</dcterms:modified>
</cp:coreProperties>
</file>